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5390"/>
  </bookViews>
  <sheets>
    <sheet name="Arkusz1" sheetId="1" r:id="rId1"/>
  </sheets>
  <definedNames>
    <definedName name="_xlnm._FilterDatabase" localSheetId="0" hidden="1">Arkusz1!$A$2:$AA$11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7" i="1"/>
</calcChain>
</file>

<file path=xl/sharedStrings.xml><?xml version="1.0" encoding="utf-8"?>
<sst xmlns="http://schemas.openxmlformats.org/spreadsheetml/2006/main" count="342" uniqueCount="141">
  <si>
    <t>Miejscowość</t>
  </si>
  <si>
    <t>Kod pocztowy</t>
  </si>
  <si>
    <t>Poczta</t>
  </si>
  <si>
    <t>NIP</t>
  </si>
  <si>
    <t>Numer licznika</t>
  </si>
  <si>
    <t>Nazwa obiektu</t>
  </si>
  <si>
    <t>Adres obiektu</t>
  </si>
  <si>
    <t>Okres dostaw</t>
  </si>
  <si>
    <t>od</t>
  </si>
  <si>
    <t>do</t>
  </si>
  <si>
    <t>strefa I</t>
  </si>
  <si>
    <t>strefa II</t>
  </si>
  <si>
    <t>L.p.</t>
  </si>
  <si>
    <t>Nazwa obecnego Sprzedawcy</t>
  </si>
  <si>
    <t>Adres</t>
  </si>
  <si>
    <t>Nazwa Płatnika/
Odbiorcy</t>
  </si>
  <si>
    <t>Numer PPE</t>
  </si>
  <si>
    <t>RAZEM</t>
  </si>
  <si>
    <t>Grupa taryfowa</t>
  </si>
  <si>
    <t>Nazwa OSD
Oddział</t>
  </si>
  <si>
    <t>Ulica, numer budynku, lokalu</t>
  </si>
  <si>
    <t>Szacowane zużycie
w MWh 
w 2017 roku</t>
  </si>
  <si>
    <t>Szacowane zużycie
w MWh  
w 2018 roku</t>
  </si>
  <si>
    <t>Zmiana Sprzedawcy</t>
  </si>
  <si>
    <t>strefa III</t>
  </si>
  <si>
    <t>strfa II</t>
  </si>
  <si>
    <t xml:space="preserve">Starostwo Powiatowe </t>
  </si>
  <si>
    <t>Aleksandrów Kujawski</t>
  </si>
  <si>
    <t>Słowackiego 8</t>
  </si>
  <si>
    <t>87-700</t>
  </si>
  <si>
    <t>kolejna</t>
  </si>
  <si>
    <t>Liceum Ogólnokształcące im.St.Staszica</t>
  </si>
  <si>
    <t>Ciechocinek</t>
  </si>
  <si>
    <t>Kopernika 1</t>
  </si>
  <si>
    <t>87-720</t>
  </si>
  <si>
    <t>PL0037960027668347</t>
  </si>
  <si>
    <t>77109892</t>
  </si>
  <si>
    <t>C12a</t>
  </si>
  <si>
    <t>Zespół Szkół Nr 1 CKP  -Szkoła</t>
  </si>
  <si>
    <t>PL 0037960027585188</t>
  </si>
  <si>
    <t>Zespół Szkół Nr  1 Centrum Kształcenia Praktycznego</t>
  </si>
  <si>
    <t>87-700 Aleksandrów Kujawski, ul. Wyspiańskiego 4</t>
  </si>
  <si>
    <t>Zespół szkół Nr 1 CKP  - Internat</t>
  </si>
  <si>
    <t>PL 0037960027585289</t>
  </si>
  <si>
    <t>Zespół Szkół Nr 1 CKP - Pracownia dydaktyczno - Produkcyjna</t>
  </si>
  <si>
    <t>PL 0037960039778593</t>
  </si>
  <si>
    <t>Zespół Szkół Nr 1 CKP - Hydrofornia</t>
  </si>
  <si>
    <t>PL 0037960027584986</t>
  </si>
  <si>
    <t>C11</t>
  </si>
  <si>
    <t xml:space="preserve">Zespół Szkół Nr 1 CKP - oswiertlenie parku </t>
  </si>
  <si>
    <t>80648863</t>
  </si>
  <si>
    <t>Zepół Szxkół Nr 1 CKP - zespół boisk</t>
  </si>
  <si>
    <t>PL 0037960047838889</t>
  </si>
  <si>
    <t>Wyspiańskiego 4</t>
  </si>
  <si>
    <t>Wyspaińskiego 4</t>
  </si>
  <si>
    <t>Sikorskiego 3</t>
  </si>
  <si>
    <t>87 - 720 Ciechocinek, ul. Kopernika 1</t>
  </si>
  <si>
    <t>Powiat Aleksandrowski - Starostwo Powiatowe</t>
  </si>
  <si>
    <t>87 - 700 Aleksandrów Kujawski, ul. Słowackiego 8</t>
  </si>
  <si>
    <t>891-16-23-744</t>
  </si>
  <si>
    <t>Nabywca</t>
  </si>
  <si>
    <t>Powiat Aleksandrowski</t>
  </si>
  <si>
    <t>Adres nabywcy</t>
  </si>
  <si>
    <t>Strażacka 22</t>
  </si>
  <si>
    <t>PL0037960029566921</t>
  </si>
  <si>
    <t>C12A</t>
  </si>
  <si>
    <t>Zespół Szkół Specjalnych nr 3</t>
  </si>
  <si>
    <t>Placówka Socjalizacyjna</t>
  </si>
  <si>
    <t>Sikorskiego 4A</t>
  </si>
  <si>
    <t>PL0037960027466061</t>
  </si>
  <si>
    <t>G11</t>
  </si>
  <si>
    <t>87 - 700 Aleksandrów Kujawski, ul. Strażacka 22</t>
  </si>
  <si>
    <t>87-700 Aleksandrów Kujawski, ul. Sikorskiego 4A</t>
  </si>
  <si>
    <t>Komenda Powiatowa PSP</t>
  </si>
  <si>
    <t>Halinowo 2a</t>
  </si>
  <si>
    <t>PL 0037960027669660</t>
  </si>
  <si>
    <t>Komenda Powiatowa Państwowej Straży Pożarnej w Aleksandrowie Kuj.</t>
  </si>
  <si>
    <t>891-101-14-61</t>
  </si>
  <si>
    <t>Jednostka Ratowniczo-Gaśnicza</t>
  </si>
  <si>
    <t>Strażacka 1</t>
  </si>
  <si>
    <t>PL 0037960027669761</t>
  </si>
  <si>
    <t>4011602</t>
  </si>
  <si>
    <t>87-700 Aleksandrów Kujawski, ul. Halinowo 2a</t>
  </si>
  <si>
    <t>Komenda Powiatowa Państwowej Straży Pożarnej w Aleksandrowie Kujawskim</t>
  </si>
  <si>
    <t>Powiatowy Urząd Pracy</t>
  </si>
  <si>
    <t>Przemysłowa 1</t>
  </si>
  <si>
    <t>Aleksandrów Kujawsi</t>
  </si>
  <si>
    <t>PL 00379600227713211</t>
  </si>
  <si>
    <t>71536108</t>
  </si>
  <si>
    <t>87-700 Aleksandrów Kujawski, ul. Przemysłowa 1</t>
  </si>
  <si>
    <t xml:space="preserve">Zarząd Dróg Powiatowych </t>
  </si>
  <si>
    <t>Odolion</t>
  </si>
  <si>
    <t>Zarząd Dróg Powiatowych</t>
  </si>
  <si>
    <t>Zakrzewo</t>
  </si>
  <si>
    <t xml:space="preserve">Inowrocławska 20 </t>
  </si>
  <si>
    <t>87-707</t>
  </si>
  <si>
    <t>PLO037960027567913</t>
  </si>
  <si>
    <t>Dom Pomocy Społecznej</t>
  </si>
  <si>
    <t>87 - 700 Aleksandrów Kujawski, Odolion,ul Szosa Ciechocińska 22</t>
  </si>
  <si>
    <t>87 - 707 Zakrzewo, ul. Inowrocławska 20</t>
  </si>
  <si>
    <t>Powiatowe Centrum Pomocy Rodzinie</t>
  </si>
  <si>
    <t>Energa Operator S.A. Gdańsk</t>
  </si>
  <si>
    <t>PL0037960000046100</t>
  </si>
  <si>
    <t>90529757</t>
  </si>
  <si>
    <t>12,5KW</t>
  </si>
  <si>
    <t>Szosa Ciechocińska 22</t>
  </si>
  <si>
    <t>87-700 Aleksandrów Kujawski, ul.Sikorskiego 3</t>
  </si>
  <si>
    <t>891-14-04-284</t>
  </si>
  <si>
    <t>Samodzielny Publiczny Zakład Leczniczo - Opiekuńczy</t>
  </si>
  <si>
    <t>PL0037960027674815</t>
  </si>
  <si>
    <t>Raciążek</t>
  </si>
  <si>
    <t>87-721</t>
  </si>
  <si>
    <t>Przedmiejska 1</t>
  </si>
  <si>
    <t xml:space="preserve">Samodzielny Publiczny Zakład Leczniczo - Opiekuńczy </t>
  </si>
  <si>
    <t xml:space="preserve">87-721 Raciążek, ul. Przedmiejska 1 </t>
  </si>
  <si>
    <t>PL 0037960027544166</t>
  </si>
  <si>
    <t>96249316</t>
  </si>
  <si>
    <t>C21</t>
  </si>
  <si>
    <t>Max moc umowna [kW]</t>
  </si>
  <si>
    <t>10</t>
  </si>
  <si>
    <t>11</t>
  </si>
  <si>
    <t>Energa Obrót S.A.</t>
  </si>
  <si>
    <t>01.01.2020</t>
  </si>
  <si>
    <t>31.12.2021</t>
  </si>
  <si>
    <t>Szacowane zużycie 
w okresie realizacji zamówienia 
w MWh</t>
  </si>
  <si>
    <t>58003369</t>
  </si>
  <si>
    <t>Szkoła Podstawowa Specjalna Nr 4 im. Jana Pawła II</t>
  </si>
  <si>
    <t>91626409</t>
  </si>
  <si>
    <t>71537171</t>
  </si>
  <si>
    <t>58003306</t>
  </si>
  <si>
    <t>91608672</t>
  </si>
  <si>
    <t>91607797</t>
  </si>
  <si>
    <t>G12W</t>
  </si>
  <si>
    <t>50002047</t>
  </si>
  <si>
    <t>91608817</t>
  </si>
  <si>
    <t>94640533</t>
  </si>
  <si>
    <t>PL 0037960027585087</t>
  </si>
  <si>
    <t>30820942</t>
  </si>
  <si>
    <t>PL0037960122162919</t>
  </si>
  <si>
    <t>Szczegółowy wykaz punktów poboru energii elektycznej</t>
  </si>
  <si>
    <t xml:space="preserve">Załącznik nr 1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</si>
</sst>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 zł&quot;_-;\-* #,##0.00&quot; zł&quot;_-;_-* \-??&quot; zł&quot;_-;_-@_-"/>
    <numFmt numFmtId="165" formatCode="0.0000"/>
    <numFmt numFmtId="166" formatCode="[$-415]General"/>
    <numFmt numFmtId="167" formatCode="[$-415]0%"/>
    <numFmt numFmtId="168" formatCode="#,##0.00&quot; &quot;[$zł-415];[Red]&quot;-&quot;#,##0.00&quot; &quot;[$zł-415]"/>
    <numFmt numFmtId="169" formatCode="&quot; &quot;#,##0.00&quot; zł &quot;;&quot;-&quot;#,##0.00&quot; zł &quot;;&quot; -&quot;#&quot; zł &quot;;@&quot; &quot;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4">
    <xf numFmtId="0" fontId="0" fillId="0" borderId="0"/>
    <xf numFmtId="0" fontId="2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2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10" applyNumberFormat="0" applyAlignment="0" applyProtection="0"/>
    <xf numFmtId="0" fontId="18" fillId="3" borderId="0" applyNumberFormat="0" applyBorder="0" applyAlignment="0" applyProtection="0"/>
    <xf numFmtId="0" fontId="22" fillId="0" borderId="0"/>
    <xf numFmtId="0" fontId="23" fillId="26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3" fillId="32" borderId="0" applyNumberFormat="0" applyBorder="0" applyProtection="0"/>
    <xf numFmtId="0" fontId="23" fillId="33" borderId="0" applyNumberFormat="0" applyBorder="0" applyProtection="0"/>
    <xf numFmtId="0" fontId="23" fillId="34" borderId="0" applyNumberFormat="0" applyBorder="0" applyProtection="0"/>
    <xf numFmtId="0" fontId="23" fillId="29" borderId="0" applyNumberFormat="0" applyBorder="0" applyProtection="0"/>
    <xf numFmtId="0" fontId="23" fillId="32" borderId="0" applyNumberFormat="0" applyBorder="0" applyProtection="0"/>
    <xf numFmtId="0" fontId="23" fillId="35" borderId="0" applyNumberFormat="0" applyBorder="0" applyProtection="0"/>
    <xf numFmtId="0" fontId="24" fillId="36" borderId="0" applyNumberFormat="0" applyBorder="0" applyProtection="0"/>
    <xf numFmtId="0" fontId="24" fillId="33" borderId="0" applyNumberFormat="0" applyBorder="0" applyProtection="0"/>
    <xf numFmtId="0" fontId="24" fillId="34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39" borderId="0" applyNumberFormat="0" applyBorder="0" applyProtection="0"/>
    <xf numFmtId="0" fontId="24" fillId="40" borderId="0" applyNumberFormat="0" applyBorder="0" applyProtection="0"/>
    <xf numFmtId="0" fontId="24" fillId="41" borderId="0" applyNumberFormat="0" applyBorder="0" applyProtection="0"/>
    <xf numFmtId="0" fontId="24" fillId="42" borderId="0" applyNumberFormat="0" applyBorder="0" applyProtection="0"/>
    <xf numFmtId="0" fontId="24" fillId="37" borderId="0" applyNumberFormat="0" applyBorder="0" applyProtection="0"/>
    <xf numFmtId="0" fontId="24" fillId="38" borderId="0" applyNumberFormat="0" applyBorder="0" applyProtection="0"/>
    <xf numFmtId="0" fontId="24" fillId="43" borderId="0" applyNumberFormat="0" applyBorder="0" applyProtection="0"/>
    <xf numFmtId="0" fontId="25" fillId="31" borderId="17" applyNumberFormat="0" applyProtection="0"/>
    <xf numFmtId="0" fontId="26" fillId="44" borderId="18" applyNumberFormat="0" applyProtection="0"/>
    <xf numFmtId="0" fontId="27" fillId="28" borderId="0" applyNumberFormat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19" applyNumberFormat="0" applyProtection="0"/>
    <xf numFmtId="0" fontId="30" fillId="45" borderId="20" applyNumberFormat="0" applyProtection="0"/>
    <xf numFmtId="0" fontId="31" fillId="0" borderId="21" applyNumberFormat="0" applyProtection="0"/>
    <xf numFmtId="0" fontId="32" fillId="0" borderId="22" applyNumberFormat="0" applyProtection="0"/>
    <xf numFmtId="0" fontId="33" fillId="0" borderId="23" applyNumberFormat="0" applyProtection="0"/>
    <xf numFmtId="0" fontId="33" fillId="0" borderId="0" applyNumberFormat="0" applyBorder="0" applyProtection="0"/>
    <xf numFmtId="0" fontId="34" fillId="46" borderId="0" applyNumberFormat="0" applyBorder="0" applyProtection="0"/>
    <xf numFmtId="166" fontId="23" fillId="0" borderId="0" applyBorder="0" applyProtection="0"/>
    <xf numFmtId="0" fontId="35" fillId="44" borderId="17" applyNumberFormat="0" applyProtection="0"/>
    <xf numFmtId="167" fontId="23" fillId="0" borderId="0" applyBorder="0" applyProtection="0"/>
    <xf numFmtId="0" fontId="36" fillId="0" borderId="0" applyNumberFormat="0" applyBorder="0" applyProtection="0"/>
    <xf numFmtId="168" fontId="36" fillId="0" borderId="0" applyBorder="0" applyProtection="0"/>
    <xf numFmtId="0" fontId="37" fillId="0" borderId="24" applyNumberFormat="0" applyProtection="0"/>
    <xf numFmtId="0" fontId="38" fillId="0" borderId="0" applyNumberFormat="0" applyBorder="0" applyProtection="0"/>
    <xf numFmtId="0" fontId="39" fillId="0" borderId="0" applyNumberFormat="0" applyBorder="0" applyProtection="0"/>
    <xf numFmtId="0" fontId="40" fillId="0" borderId="0" applyNumberFormat="0" applyBorder="0" applyProtection="0"/>
    <xf numFmtId="0" fontId="23" fillId="47" borderId="25" applyNumberFormat="0" applyProtection="0"/>
    <xf numFmtId="169" fontId="23" fillId="0" borderId="0" applyBorder="0" applyProtection="0"/>
    <xf numFmtId="0" fontId="41" fillId="27" borderId="0" applyNumberFormat="0" applyBorder="0" applyProtection="0"/>
  </cellStyleXfs>
  <cellXfs count="86">
    <xf numFmtId="0" fontId="0" fillId="0" borderId="0" xfId="0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2" fontId="20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2" fontId="20" fillId="0" borderId="0" xfId="0" applyNumberFormat="1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24" borderId="14" xfId="0" applyFont="1" applyFill="1" applyBorder="1" applyAlignment="1">
      <alignment horizontal="center" vertical="center" wrapText="1"/>
    </xf>
    <xf numFmtId="49" fontId="21" fillId="24" borderId="14" xfId="0" applyNumberFormat="1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0" fontId="21" fillId="24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right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left" vertical="center" wrapText="1"/>
    </xf>
    <xf numFmtId="0" fontId="20" fillId="0" borderId="14" xfId="0" applyFont="1" applyFill="1" applyBorder="1" applyAlignment="1">
      <alignment horizontal="right" vertical="center"/>
    </xf>
    <xf numFmtId="2" fontId="20" fillId="0" borderId="14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0" fillId="0" borderId="26" xfId="45" applyNumberFormat="1" applyFont="1" applyBorder="1" applyAlignment="1">
      <alignment horizontal="center" vertical="center"/>
    </xf>
    <xf numFmtId="0" fontId="20" fillId="0" borderId="26" xfId="45" applyFont="1" applyBorder="1" applyAlignment="1">
      <alignment horizontal="left" vertical="center" wrapText="1"/>
    </xf>
    <xf numFmtId="2" fontId="20" fillId="0" borderId="0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49" fontId="20" fillId="0" borderId="26" xfId="45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 wrapText="1"/>
    </xf>
    <xf numFmtId="0" fontId="20" fillId="0" borderId="26" xfId="0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0" fontId="0" fillId="0" borderId="0" xfId="0" applyFont="1"/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2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/>
    </xf>
    <xf numFmtId="14" fontId="20" fillId="0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49" fontId="20" fillId="24" borderId="1" xfId="0" applyNumberFormat="1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</cellXfs>
  <cellStyles count="94">
    <cellStyle name="20% - akcent 1 2" xfId="4"/>
    <cellStyle name="20% - akcent 1 2 2" xfId="46"/>
    <cellStyle name="20% - akcent 2 2" xfId="5"/>
    <cellStyle name="20% - akcent 2 2 2" xfId="47"/>
    <cellStyle name="20% - akcent 3 2" xfId="6"/>
    <cellStyle name="20% - akcent 3 2 2" xfId="48"/>
    <cellStyle name="20% - akcent 4 2" xfId="7"/>
    <cellStyle name="20% - akcent 4 2 2" xfId="49"/>
    <cellStyle name="20% - akcent 5 2" xfId="8"/>
    <cellStyle name="20% - akcent 5 2 2" xfId="50"/>
    <cellStyle name="20% - akcent 6 2" xfId="9"/>
    <cellStyle name="20% - akcent 6 2 2" xfId="51"/>
    <cellStyle name="40% - akcent 1 2" xfId="10"/>
    <cellStyle name="40% - akcent 1 2 2" xfId="52"/>
    <cellStyle name="40% - akcent 2 2" xfId="11"/>
    <cellStyle name="40% - akcent 2 2 2" xfId="53"/>
    <cellStyle name="40% - akcent 3 2" xfId="12"/>
    <cellStyle name="40% - akcent 3 2 2" xfId="54"/>
    <cellStyle name="40% - akcent 4 2" xfId="13"/>
    <cellStyle name="40% - akcent 4 2 2" xfId="55"/>
    <cellStyle name="40% - akcent 5 2" xfId="14"/>
    <cellStyle name="40% - akcent 5 2 2" xfId="56"/>
    <cellStyle name="40% - akcent 6 2" xfId="15"/>
    <cellStyle name="40% - akcent 6 2 2" xfId="57"/>
    <cellStyle name="60% - akcent 1 2" xfId="16"/>
    <cellStyle name="60% - akcent 1 2 2" xfId="58"/>
    <cellStyle name="60% - akcent 2 2" xfId="17"/>
    <cellStyle name="60% - akcent 2 2 2" xfId="59"/>
    <cellStyle name="60% - akcent 3 2" xfId="18"/>
    <cellStyle name="60% - akcent 3 2 2" xfId="60"/>
    <cellStyle name="60% - akcent 4 2" xfId="19"/>
    <cellStyle name="60% - akcent 4 2 2" xfId="61"/>
    <cellStyle name="60% - akcent 5 2" xfId="20"/>
    <cellStyle name="60% - akcent 5 2 2" xfId="62"/>
    <cellStyle name="60% - akcent 6 2" xfId="21"/>
    <cellStyle name="60% - akcent 6 2 2" xfId="63"/>
    <cellStyle name="Akcent 1 2" xfId="22"/>
    <cellStyle name="Akcent 1 2 2" xfId="64"/>
    <cellStyle name="Akcent 2 2" xfId="23"/>
    <cellStyle name="Akcent 2 2 2" xfId="65"/>
    <cellStyle name="Akcent 3 2" xfId="24"/>
    <cellStyle name="Akcent 3 2 2" xfId="66"/>
    <cellStyle name="Akcent 4 2" xfId="25"/>
    <cellStyle name="Akcent 4 2 2" xfId="67"/>
    <cellStyle name="Akcent 5 2" xfId="26"/>
    <cellStyle name="Akcent 5 2 2" xfId="68"/>
    <cellStyle name="Akcent 6 2" xfId="27"/>
    <cellStyle name="Akcent 6 2 2" xfId="69"/>
    <cellStyle name="Dane wejściowe 2" xfId="28"/>
    <cellStyle name="Dane wejściowe 2 2" xfId="70"/>
    <cellStyle name="Dane wyjściowe 2" xfId="29"/>
    <cellStyle name="Dane wyjściowe 2 2" xfId="71"/>
    <cellStyle name="Dobre 2" xfId="30"/>
    <cellStyle name="Dobre 2 2" xfId="72"/>
    <cellStyle name="Heading" xfId="73"/>
    <cellStyle name="Heading1" xfId="74"/>
    <cellStyle name="Komórka połączona 2" xfId="31"/>
    <cellStyle name="Komórka połączona 2 2" xfId="75"/>
    <cellStyle name="Komórka zaznaczona 2" xfId="32"/>
    <cellStyle name="Komórka zaznaczona 2 2" xfId="76"/>
    <cellStyle name="Nagłówek 1 2" xfId="33"/>
    <cellStyle name="Nagłówek 1 2 2" xfId="77"/>
    <cellStyle name="Nagłówek 2 2" xfId="34"/>
    <cellStyle name="Nagłówek 2 2 2" xfId="78"/>
    <cellStyle name="Nagłówek 3 2" xfId="35"/>
    <cellStyle name="Nagłówek 3 2 2" xfId="79"/>
    <cellStyle name="Nagłówek 4 2" xfId="36"/>
    <cellStyle name="Nagłówek 4 2 2" xfId="80"/>
    <cellStyle name="Neutralne 2" xfId="37"/>
    <cellStyle name="Neutralne 2 2" xfId="81"/>
    <cellStyle name="Normalny" xfId="0" builtinId="0"/>
    <cellStyle name="Normalny 2" xfId="1"/>
    <cellStyle name="Normalny 2 2" xfId="82"/>
    <cellStyle name="Normalny 3" xfId="45"/>
    <cellStyle name="Obliczenia 2" xfId="38"/>
    <cellStyle name="Obliczenia 2 2" xfId="83"/>
    <cellStyle name="Procentowy 2" xfId="3"/>
    <cellStyle name="Procentowy 2 2" xfId="84"/>
    <cellStyle name="Result" xfId="85"/>
    <cellStyle name="Result2" xfId="86"/>
    <cellStyle name="Suma 2" xfId="39"/>
    <cellStyle name="Suma 2 2" xfId="87"/>
    <cellStyle name="Tekst objaśnienia 2" xfId="40"/>
    <cellStyle name="Tekst objaśnienia 2 2" xfId="88"/>
    <cellStyle name="Tekst ostrzeżenia 2" xfId="41"/>
    <cellStyle name="Tekst ostrzeżenia 2 2" xfId="89"/>
    <cellStyle name="Tytuł 2" xfId="42"/>
    <cellStyle name="Tytuł 2 2" xfId="90"/>
    <cellStyle name="Uwaga 2" xfId="43"/>
    <cellStyle name="Uwaga 2 2" xfId="91"/>
    <cellStyle name="Walutowy 2" xfId="2"/>
    <cellStyle name="Walutowy 2 2" xfId="92"/>
    <cellStyle name="Złe 2" xfId="44"/>
    <cellStyle name="Złe 2 2" xfId="93"/>
  </cellStyles>
  <dxfs count="0"/>
  <tableStyles count="0" defaultTableStyle="TableStyleMedium2" defaultPivotStyle="PivotStyleLight16"/>
  <colors>
    <mruColors>
      <color rgb="FF3AA0B8"/>
      <color rgb="FF359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3"/>
  <sheetViews>
    <sheetView tabSelected="1" topLeftCell="J1" zoomScale="110" zoomScaleNormal="110" zoomScaleSheetLayoutView="85" zoomScalePageLayoutView="55" workbookViewId="0">
      <selection activeCell="J1" sqref="J1"/>
    </sheetView>
  </sheetViews>
  <sheetFormatPr defaultRowHeight="24.95" customHeight="1" x14ac:dyDescent="0.25"/>
  <cols>
    <col min="1" max="1" width="5.28515625" style="1" customWidth="1"/>
    <col min="2" max="2" width="24" style="6" customWidth="1"/>
    <col min="3" max="3" width="16.7109375" style="6" customWidth="1"/>
    <col min="4" max="4" width="15.7109375" style="15" customWidth="1"/>
    <col min="5" max="5" width="6.5703125" style="1" customWidth="1"/>
    <col min="6" max="6" width="11.5703125" style="6" customWidth="1"/>
    <col min="7" max="7" width="19.85546875" style="6" customWidth="1"/>
    <col min="8" max="8" width="13.7109375" style="6" customWidth="1"/>
    <col min="9" max="9" width="11.140625" style="6" customWidth="1"/>
    <col min="10" max="10" width="26" style="3" customWidth="1"/>
    <col min="11" max="11" width="10.7109375" style="3" bestFit="1" customWidth="1"/>
    <col min="12" max="12" width="7.85546875" style="1" customWidth="1"/>
    <col min="13" max="13" width="8.7109375" style="1" customWidth="1"/>
    <col min="14" max="15" width="10.28515625" style="1" bestFit="1" customWidth="1"/>
    <col min="16" max="17" width="7.28515625" style="1" customWidth="1"/>
    <col min="18" max="21" width="6.5703125" style="1" customWidth="1"/>
    <col min="22" max="22" width="11.7109375" style="1" customWidth="1"/>
    <col min="23" max="23" width="16.42578125" style="1" customWidth="1"/>
    <col min="24" max="24" width="13.7109375" style="1" customWidth="1"/>
    <col min="25" max="25" width="28.7109375" style="7" customWidth="1"/>
    <col min="26" max="26" width="19.140625" style="8" customWidth="1"/>
    <col min="27" max="27" width="12.85546875" style="3" customWidth="1"/>
    <col min="28" max="28" width="18.7109375" style="9" bestFit="1" customWidth="1"/>
    <col min="29" max="29" width="12.85546875" style="9" customWidth="1"/>
    <col min="30" max="31" width="9.140625" style="9"/>
    <col min="32" max="16384" width="9.140625" style="5"/>
  </cols>
  <sheetData>
    <row r="1" spans="1:31" ht="9" customHeight="1" x14ac:dyDescent="0.25"/>
    <row r="2" spans="1:31" s="6" customFormat="1" ht="24.95" customHeight="1" x14ac:dyDescent="0.25">
      <c r="A2" s="12"/>
      <c r="B2" s="82" t="s">
        <v>139</v>
      </c>
      <c r="C2" s="82"/>
      <c r="D2" s="82"/>
      <c r="E2" s="82"/>
      <c r="F2" s="2"/>
      <c r="G2" s="15"/>
      <c r="H2" s="2"/>
      <c r="I2" s="15"/>
      <c r="J2" s="2" t="s">
        <v>140</v>
      </c>
      <c r="K2" s="13"/>
      <c r="L2" s="2"/>
      <c r="M2" s="2"/>
      <c r="N2" s="23"/>
      <c r="O2" s="23"/>
      <c r="P2" s="4"/>
      <c r="Q2" s="4"/>
      <c r="R2" s="4"/>
      <c r="S2" s="4"/>
      <c r="T2" s="4"/>
      <c r="U2" s="4"/>
      <c r="V2" s="14"/>
      <c r="W2" s="14"/>
      <c r="X2" s="14"/>
      <c r="Y2" s="14"/>
      <c r="Z2" s="14"/>
      <c r="AA2" s="16"/>
      <c r="AB2" s="17"/>
      <c r="AC2" s="17"/>
      <c r="AD2" s="17"/>
      <c r="AE2" s="11"/>
    </row>
    <row r="3" spans="1:31" s="6" customFormat="1" ht="24.95" customHeight="1" x14ac:dyDescent="0.25">
      <c r="A3" s="12"/>
      <c r="B3" s="10"/>
      <c r="C3" s="10"/>
      <c r="D3" s="37"/>
      <c r="E3" s="10"/>
      <c r="F3" s="18"/>
      <c r="G3" s="14"/>
      <c r="H3" s="18"/>
      <c r="I3" s="14"/>
      <c r="J3" s="18"/>
      <c r="K3" s="19"/>
      <c r="L3" s="18"/>
      <c r="M3" s="18"/>
      <c r="N3" s="24"/>
      <c r="O3" s="24"/>
      <c r="P3" s="20"/>
      <c r="Q3" s="20"/>
      <c r="R3" s="20"/>
      <c r="S3" s="20"/>
      <c r="T3" s="20"/>
      <c r="U3" s="20"/>
      <c r="V3" s="14"/>
      <c r="W3" s="14"/>
      <c r="X3" s="14"/>
      <c r="Y3" s="14"/>
      <c r="Z3" s="14"/>
      <c r="AA3" s="16"/>
      <c r="AB3" s="21"/>
      <c r="AC3" s="21"/>
      <c r="AD3" s="21"/>
      <c r="AE3" s="11"/>
    </row>
    <row r="4" spans="1:31" s="32" customFormat="1" ht="59.25" customHeight="1" x14ac:dyDescent="0.25">
      <c r="A4" s="77" t="s">
        <v>12</v>
      </c>
      <c r="B4" s="78" t="s">
        <v>6</v>
      </c>
      <c r="C4" s="79"/>
      <c r="D4" s="79"/>
      <c r="E4" s="79"/>
      <c r="F4" s="80"/>
      <c r="G4" s="77" t="s">
        <v>19</v>
      </c>
      <c r="H4" s="77" t="s">
        <v>13</v>
      </c>
      <c r="I4" s="77" t="s">
        <v>23</v>
      </c>
      <c r="J4" s="83" t="s">
        <v>16</v>
      </c>
      <c r="K4" s="83" t="s">
        <v>4</v>
      </c>
      <c r="L4" s="77" t="s">
        <v>18</v>
      </c>
      <c r="M4" s="77" t="s">
        <v>118</v>
      </c>
      <c r="N4" s="81" t="s">
        <v>7</v>
      </c>
      <c r="O4" s="81"/>
      <c r="P4" s="81" t="s">
        <v>21</v>
      </c>
      <c r="Q4" s="81"/>
      <c r="R4" s="81"/>
      <c r="S4" s="81" t="s">
        <v>22</v>
      </c>
      <c r="T4" s="81"/>
      <c r="U4" s="81"/>
      <c r="V4" s="33" t="s">
        <v>124</v>
      </c>
      <c r="W4" s="84" t="s">
        <v>60</v>
      </c>
      <c r="X4" s="84" t="s">
        <v>62</v>
      </c>
      <c r="Y4" s="77" t="s">
        <v>15</v>
      </c>
      <c r="Z4" s="77" t="s">
        <v>14</v>
      </c>
      <c r="AA4" s="83" t="s">
        <v>3</v>
      </c>
      <c r="AB4" s="34"/>
      <c r="AC4" s="34"/>
      <c r="AD4" s="34"/>
      <c r="AE4" s="31"/>
    </row>
    <row r="5" spans="1:31" s="32" customFormat="1" ht="24.95" customHeight="1" x14ac:dyDescent="0.25">
      <c r="A5" s="77"/>
      <c r="B5" s="33" t="s">
        <v>5</v>
      </c>
      <c r="C5" s="33" t="s">
        <v>0</v>
      </c>
      <c r="D5" s="36" t="s">
        <v>20</v>
      </c>
      <c r="E5" s="33" t="s">
        <v>1</v>
      </c>
      <c r="F5" s="33" t="s">
        <v>2</v>
      </c>
      <c r="G5" s="77"/>
      <c r="H5" s="77"/>
      <c r="I5" s="77"/>
      <c r="J5" s="83"/>
      <c r="K5" s="83"/>
      <c r="L5" s="77"/>
      <c r="M5" s="77"/>
      <c r="N5" s="33" t="s">
        <v>8</v>
      </c>
      <c r="O5" s="33" t="s">
        <v>9</v>
      </c>
      <c r="P5" s="33" t="s">
        <v>10</v>
      </c>
      <c r="Q5" s="33" t="s">
        <v>11</v>
      </c>
      <c r="R5" s="33" t="s">
        <v>24</v>
      </c>
      <c r="S5" s="33" t="s">
        <v>10</v>
      </c>
      <c r="T5" s="33" t="s">
        <v>25</v>
      </c>
      <c r="U5" s="33" t="s">
        <v>24</v>
      </c>
      <c r="V5" s="33" t="s">
        <v>17</v>
      </c>
      <c r="W5" s="85"/>
      <c r="X5" s="85"/>
      <c r="Y5" s="77"/>
      <c r="Z5" s="77"/>
      <c r="AA5" s="83"/>
      <c r="AB5" s="31"/>
      <c r="AC5" s="31"/>
      <c r="AD5" s="31"/>
      <c r="AE5" s="31"/>
    </row>
    <row r="6" spans="1:31" s="32" customFormat="1" ht="24.95" customHeight="1" x14ac:dyDescent="0.25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9" t="s">
        <v>119</v>
      </c>
      <c r="K6" s="29" t="s">
        <v>120</v>
      </c>
      <c r="L6" s="28">
        <v>12</v>
      </c>
      <c r="M6" s="28">
        <v>13</v>
      </c>
      <c r="N6" s="28">
        <v>14</v>
      </c>
      <c r="O6" s="28">
        <v>15</v>
      </c>
      <c r="P6" s="28">
        <v>16</v>
      </c>
      <c r="Q6" s="28">
        <v>17</v>
      </c>
      <c r="R6" s="28">
        <v>18</v>
      </c>
      <c r="S6" s="28">
        <v>19</v>
      </c>
      <c r="T6" s="28">
        <v>20</v>
      </c>
      <c r="U6" s="28">
        <v>21</v>
      </c>
      <c r="V6" s="28">
        <v>25</v>
      </c>
      <c r="W6" s="30">
        <v>26</v>
      </c>
      <c r="X6" s="30">
        <v>27</v>
      </c>
      <c r="Y6" s="28">
        <v>28</v>
      </c>
      <c r="Z6" s="28">
        <v>29</v>
      </c>
      <c r="AA6" s="29"/>
      <c r="AB6" s="31"/>
      <c r="AC6" s="31"/>
      <c r="AD6" s="31"/>
      <c r="AE6" s="31"/>
    </row>
    <row r="7" spans="1:31" s="6" customFormat="1" ht="48.75" customHeight="1" x14ac:dyDescent="0.25">
      <c r="A7" s="75">
        <v>1</v>
      </c>
      <c r="B7" s="74" t="s">
        <v>26</v>
      </c>
      <c r="C7" s="74" t="s">
        <v>27</v>
      </c>
      <c r="D7" s="74" t="s">
        <v>28</v>
      </c>
      <c r="E7" s="74" t="s">
        <v>29</v>
      </c>
      <c r="F7" s="74" t="s">
        <v>27</v>
      </c>
      <c r="G7" s="73" t="s">
        <v>101</v>
      </c>
      <c r="H7" s="73" t="s">
        <v>121</v>
      </c>
      <c r="I7" s="75" t="s">
        <v>30</v>
      </c>
      <c r="J7" s="72" t="s">
        <v>115</v>
      </c>
      <c r="K7" s="72" t="s">
        <v>116</v>
      </c>
      <c r="L7" s="71" t="s">
        <v>117</v>
      </c>
      <c r="M7" s="70">
        <v>48</v>
      </c>
      <c r="N7" s="69" t="s">
        <v>122</v>
      </c>
      <c r="O7" s="69" t="s">
        <v>123</v>
      </c>
      <c r="P7" s="68">
        <v>30</v>
      </c>
      <c r="Q7" s="68">
        <v>0</v>
      </c>
      <c r="R7" s="68">
        <v>0</v>
      </c>
      <c r="S7" s="68">
        <v>30</v>
      </c>
      <c r="T7" s="68">
        <v>0</v>
      </c>
      <c r="U7" s="68">
        <v>0</v>
      </c>
      <c r="V7" s="67">
        <f>SUM(P7,Q7,R7,S7,T7,U7)</f>
        <v>60</v>
      </c>
      <c r="W7" s="66" t="s">
        <v>61</v>
      </c>
      <c r="X7" s="65" t="s">
        <v>58</v>
      </c>
      <c r="Y7" s="75" t="s">
        <v>57</v>
      </c>
      <c r="Z7" s="65" t="s">
        <v>58</v>
      </c>
      <c r="AA7" s="38" t="s">
        <v>59</v>
      </c>
      <c r="AB7" s="17"/>
      <c r="AC7" s="17"/>
      <c r="AD7" s="17"/>
      <c r="AE7" s="11"/>
    </row>
    <row r="8" spans="1:31" s="57" customFormat="1" ht="48" x14ac:dyDescent="0.25">
      <c r="A8" s="39">
        <v>2</v>
      </c>
      <c r="B8" s="64" t="s">
        <v>31</v>
      </c>
      <c r="C8" s="64" t="s">
        <v>32</v>
      </c>
      <c r="D8" s="64" t="s">
        <v>33</v>
      </c>
      <c r="E8" s="64" t="s">
        <v>34</v>
      </c>
      <c r="F8" s="64" t="s">
        <v>32</v>
      </c>
      <c r="G8" s="73" t="s">
        <v>101</v>
      </c>
      <c r="H8" s="73" t="s">
        <v>121</v>
      </c>
      <c r="I8" s="39" t="s">
        <v>30</v>
      </c>
      <c r="J8" s="63" t="s">
        <v>35</v>
      </c>
      <c r="K8" s="63" t="s">
        <v>36</v>
      </c>
      <c r="L8" s="62" t="s">
        <v>37</v>
      </c>
      <c r="M8" s="61">
        <v>36</v>
      </c>
      <c r="N8" s="69" t="s">
        <v>122</v>
      </c>
      <c r="O8" s="69" t="s">
        <v>123</v>
      </c>
      <c r="P8" s="60">
        <v>11</v>
      </c>
      <c r="Q8" s="60">
        <v>18.5</v>
      </c>
      <c r="R8" s="59">
        <v>0</v>
      </c>
      <c r="S8" s="59">
        <v>12</v>
      </c>
      <c r="T8" s="59">
        <v>23</v>
      </c>
      <c r="U8" s="59">
        <v>0</v>
      </c>
      <c r="V8" s="67">
        <f t="shared" ref="V8:V23" si="0">SUM(P8,Q8,R8,S8,T8,U8)</f>
        <v>64.5</v>
      </c>
      <c r="W8" s="66" t="s">
        <v>61</v>
      </c>
      <c r="X8" s="65" t="s">
        <v>58</v>
      </c>
      <c r="Y8" s="39" t="s">
        <v>31</v>
      </c>
      <c r="Z8" s="58" t="s">
        <v>56</v>
      </c>
      <c r="AA8" s="38" t="s">
        <v>59</v>
      </c>
      <c r="AB8" s="17"/>
      <c r="AC8" s="17"/>
      <c r="AD8" s="17"/>
      <c r="AE8" s="11"/>
    </row>
    <row r="9" spans="1:31" s="6" customFormat="1" ht="48" x14ac:dyDescent="0.25">
      <c r="A9" s="66">
        <v>3</v>
      </c>
      <c r="B9" s="64" t="s">
        <v>38</v>
      </c>
      <c r="C9" s="64" t="s">
        <v>27</v>
      </c>
      <c r="D9" s="64" t="s">
        <v>53</v>
      </c>
      <c r="E9" s="64" t="s">
        <v>29</v>
      </c>
      <c r="F9" s="58" t="s">
        <v>27</v>
      </c>
      <c r="G9" s="73" t="s">
        <v>101</v>
      </c>
      <c r="H9" s="73" t="s">
        <v>121</v>
      </c>
      <c r="I9" s="66" t="s">
        <v>30</v>
      </c>
      <c r="J9" s="63" t="s">
        <v>39</v>
      </c>
      <c r="K9" s="56" t="s">
        <v>130</v>
      </c>
      <c r="L9" s="55" t="s">
        <v>37</v>
      </c>
      <c r="M9" s="55">
        <v>40</v>
      </c>
      <c r="N9" s="69" t="s">
        <v>122</v>
      </c>
      <c r="O9" s="69" t="s">
        <v>123</v>
      </c>
      <c r="P9" s="55">
        <v>16.829999999999998</v>
      </c>
      <c r="Q9" s="55">
        <v>27.9</v>
      </c>
      <c r="R9" s="55">
        <v>0</v>
      </c>
      <c r="S9" s="55">
        <v>16.829999999999998</v>
      </c>
      <c r="T9" s="55">
        <v>27.9</v>
      </c>
      <c r="U9" s="55">
        <v>0</v>
      </c>
      <c r="V9" s="67">
        <f t="shared" si="0"/>
        <v>89.46</v>
      </c>
      <c r="W9" s="66" t="s">
        <v>61</v>
      </c>
      <c r="X9" s="65" t="s">
        <v>58</v>
      </c>
      <c r="Y9" s="66" t="s">
        <v>40</v>
      </c>
      <c r="Z9" s="54" t="s">
        <v>41</v>
      </c>
      <c r="AA9" s="38" t="s">
        <v>59</v>
      </c>
      <c r="AB9" s="17"/>
      <c r="AC9" s="17"/>
      <c r="AD9" s="17"/>
      <c r="AE9" s="11"/>
    </row>
    <row r="10" spans="1:31" s="6" customFormat="1" ht="47.25" customHeight="1" x14ac:dyDescent="0.25">
      <c r="A10" s="66">
        <v>4</v>
      </c>
      <c r="B10" s="73" t="s">
        <v>42</v>
      </c>
      <c r="C10" s="73" t="s">
        <v>27</v>
      </c>
      <c r="D10" s="73" t="s">
        <v>53</v>
      </c>
      <c r="E10" s="73" t="s">
        <v>29</v>
      </c>
      <c r="F10" s="54" t="s">
        <v>27</v>
      </c>
      <c r="G10" s="73" t="s">
        <v>101</v>
      </c>
      <c r="H10" s="73" t="s">
        <v>121</v>
      </c>
      <c r="I10" s="66" t="s">
        <v>30</v>
      </c>
      <c r="J10" s="53" t="s">
        <v>43</v>
      </c>
      <c r="K10" s="56" t="s">
        <v>131</v>
      </c>
      <c r="L10" s="55" t="s">
        <v>132</v>
      </c>
      <c r="M10" s="55">
        <v>40</v>
      </c>
      <c r="N10" s="69" t="s">
        <v>122</v>
      </c>
      <c r="O10" s="69" t="s">
        <v>123</v>
      </c>
      <c r="P10" s="55">
        <v>21.53</v>
      </c>
      <c r="Q10" s="55">
        <v>11.76</v>
      </c>
      <c r="R10" s="55">
        <v>0</v>
      </c>
      <c r="S10" s="55">
        <v>21.53</v>
      </c>
      <c r="T10" s="55">
        <v>11.76</v>
      </c>
      <c r="U10" s="55">
        <v>0</v>
      </c>
      <c r="V10" s="67">
        <f t="shared" si="0"/>
        <v>66.58</v>
      </c>
      <c r="W10" s="66" t="s">
        <v>61</v>
      </c>
      <c r="X10" s="65" t="s">
        <v>58</v>
      </c>
      <c r="Y10" s="66" t="s">
        <v>40</v>
      </c>
      <c r="Z10" s="54" t="s">
        <v>41</v>
      </c>
      <c r="AA10" s="38" t="s">
        <v>59</v>
      </c>
      <c r="AB10" s="21"/>
      <c r="AC10" s="21"/>
      <c r="AD10" s="21"/>
      <c r="AE10" s="11"/>
    </row>
    <row r="11" spans="1:31" s="6" customFormat="1" ht="46.5" customHeight="1" x14ac:dyDescent="0.25">
      <c r="A11" s="66">
        <v>5</v>
      </c>
      <c r="B11" s="73" t="s">
        <v>44</v>
      </c>
      <c r="C11" s="73" t="s">
        <v>27</v>
      </c>
      <c r="D11" s="73" t="s">
        <v>54</v>
      </c>
      <c r="E11" s="73" t="s">
        <v>29</v>
      </c>
      <c r="F11" s="54" t="s">
        <v>27</v>
      </c>
      <c r="G11" s="73" t="s">
        <v>101</v>
      </c>
      <c r="H11" s="73" t="s">
        <v>121</v>
      </c>
      <c r="I11" s="66" t="s">
        <v>30</v>
      </c>
      <c r="J11" s="53" t="s">
        <v>45</v>
      </c>
      <c r="K11" s="56" t="s">
        <v>133</v>
      </c>
      <c r="L11" s="55" t="s">
        <v>37</v>
      </c>
      <c r="M11" s="55">
        <v>40</v>
      </c>
      <c r="N11" s="69" t="s">
        <v>122</v>
      </c>
      <c r="O11" s="69" t="s">
        <v>123</v>
      </c>
      <c r="P11" s="55">
        <v>20.82</v>
      </c>
      <c r="Q11" s="55">
        <v>51.67</v>
      </c>
      <c r="R11" s="55">
        <v>0</v>
      </c>
      <c r="S11" s="55">
        <v>20.82</v>
      </c>
      <c r="T11" s="55">
        <v>51.67</v>
      </c>
      <c r="U11" s="55">
        <v>0</v>
      </c>
      <c r="V11" s="67">
        <f t="shared" si="0"/>
        <v>144.98000000000002</v>
      </c>
      <c r="W11" s="66" t="s">
        <v>61</v>
      </c>
      <c r="X11" s="65" t="s">
        <v>58</v>
      </c>
      <c r="Y11" s="66" t="s">
        <v>40</v>
      </c>
      <c r="Z11" s="54" t="s">
        <v>41</v>
      </c>
      <c r="AA11" s="38" t="s">
        <v>59</v>
      </c>
      <c r="AB11" s="21"/>
      <c r="AC11" s="21"/>
      <c r="AD11" s="21"/>
      <c r="AE11" s="11"/>
    </row>
    <row r="12" spans="1:31" s="6" customFormat="1" ht="49.5" customHeight="1" x14ac:dyDescent="0.25">
      <c r="A12" s="66">
        <v>6</v>
      </c>
      <c r="B12" s="73" t="s">
        <v>46</v>
      </c>
      <c r="C12" s="73" t="s">
        <v>27</v>
      </c>
      <c r="D12" s="73" t="s">
        <v>53</v>
      </c>
      <c r="E12" s="73" t="s">
        <v>29</v>
      </c>
      <c r="F12" s="54" t="s">
        <v>27</v>
      </c>
      <c r="G12" s="73" t="s">
        <v>101</v>
      </c>
      <c r="H12" s="73" t="s">
        <v>121</v>
      </c>
      <c r="I12" s="66" t="s">
        <v>30</v>
      </c>
      <c r="J12" s="52" t="s">
        <v>47</v>
      </c>
      <c r="K12" s="56" t="s">
        <v>134</v>
      </c>
      <c r="L12" s="55" t="s">
        <v>48</v>
      </c>
      <c r="M12" s="55">
        <v>27</v>
      </c>
      <c r="N12" s="69" t="s">
        <v>122</v>
      </c>
      <c r="O12" s="69" t="s">
        <v>123</v>
      </c>
      <c r="P12" s="55">
        <v>3.07</v>
      </c>
      <c r="Q12" s="55">
        <v>0</v>
      </c>
      <c r="R12" s="55">
        <v>0</v>
      </c>
      <c r="S12" s="55">
        <v>3.07</v>
      </c>
      <c r="T12" s="55">
        <v>0</v>
      </c>
      <c r="U12" s="55">
        <v>0</v>
      </c>
      <c r="V12" s="67">
        <f t="shared" si="0"/>
        <v>6.14</v>
      </c>
      <c r="W12" s="66" t="s">
        <v>61</v>
      </c>
      <c r="X12" s="65" t="s">
        <v>58</v>
      </c>
      <c r="Y12" s="66" t="s">
        <v>40</v>
      </c>
      <c r="Z12" s="54" t="s">
        <v>41</v>
      </c>
      <c r="AA12" s="38" t="s">
        <v>59</v>
      </c>
      <c r="AB12" s="14"/>
      <c r="AC12" s="14"/>
      <c r="AD12" s="14"/>
      <c r="AE12" s="11"/>
    </row>
    <row r="13" spans="1:31" s="6" customFormat="1" ht="50.25" customHeight="1" x14ac:dyDescent="0.25">
      <c r="A13" s="62">
        <v>7</v>
      </c>
      <c r="B13" s="64" t="s">
        <v>49</v>
      </c>
      <c r="C13" s="64" t="s">
        <v>27</v>
      </c>
      <c r="D13" s="64" t="s">
        <v>53</v>
      </c>
      <c r="E13" s="62" t="s">
        <v>29</v>
      </c>
      <c r="F13" s="58" t="s">
        <v>27</v>
      </c>
      <c r="G13" s="73" t="s">
        <v>101</v>
      </c>
      <c r="H13" s="73" t="s">
        <v>121</v>
      </c>
      <c r="I13" s="66" t="s">
        <v>30</v>
      </c>
      <c r="J13" s="51" t="s">
        <v>136</v>
      </c>
      <c r="K13" s="56" t="s">
        <v>50</v>
      </c>
      <c r="L13" s="55" t="s">
        <v>48</v>
      </c>
      <c r="M13" s="55">
        <v>4</v>
      </c>
      <c r="N13" s="69" t="s">
        <v>122</v>
      </c>
      <c r="O13" s="69" t="s">
        <v>123</v>
      </c>
      <c r="P13" s="55">
        <v>10.9</v>
      </c>
      <c r="Q13" s="55">
        <v>0</v>
      </c>
      <c r="R13" s="55">
        <v>0</v>
      </c>
      <c r="S13" s="55">
        <v>10.9</v>
      </c>
      <c r="T13" s="55">
        <v>0</v>
      </c>
      <c r="U13" s="55">
        <v>0</v>
      </c>
      <c r="V13" s="67">
        <f t="shared" si="0"/>
        <v>21.8</v>
      </c>
      <c r="W13" s="66" t="s">
        <v>61</v>
      </c>
      <c r="X13" s="65" t="s">
        <v>58</v>
      </c>
      <c r="Y13" s="66" t="s">
        <v>40</v>
      </c>
      <c r="Z13" s="54" t="s">
        <v>41</v>
      </c>
      <c r="AA13" s="38" t="s">
        <v>59</v>
      </c>
      <c r="AB13" s="9"/>
      <c r="AC13" s="9"/>
      <c r="AD13" s="9"/>
      <c r="AE13" s="11"/>
    </row>
    <row r="14" spans="1:31" s="15" customFormat="1" ht="52.5" customHeight="1" x14ac:dyDescent="0.25">
      <c r="A14" s="62">
        <v>8</v>
      </c>
      <c r="B14" s="64" t="s">
        <v>51</v>
      </c>
      <c r="C14" s="64" t="s">
        <v>27</v>
      </c>
      <c r="D14" s="64" t="s">
        <v>53</v>
      </c>
      <c r="E14" s="50" t="s">
        <v>29</v>
      </c>
      <c r="F14" s="64" t="s">
        <v>27</v>
      </c>
      <c r="G14" s="73" t="s">
        <v>101</v>
      </c>
      <c r="H14" s="73" t="s">
        <v>121</v>
      </c>
      <c r="I14" s="39" t="s">
        <v>30</v>
      </c>
      <c r="J14" s="63" t="s">
        <v>52</v>
      </c>
      <c r="K14" s="56" t="s">
        <v>135</v>
      </c>
      <c r="L14" s="55" t="s">
        <v>48</v>
      </c>
      <c r="M14" s="55">
        <v>32.5</v>
      </c>
      <c r="N14" s="69" t="s">
        <v>122</v>
      </c>
      <c r="O14" s="69" t="s">
        <v>123</v>
      </c>
      <c r="P14" s="55">
        <v>17.97</v>
      </c>
      <c r="Q14" s="55">
        <v>0</v>
      </c>
      <c r="R14" s="55">
        <v>0</v>
      </c>
      <c r="S14" s="55">
        <v>17.97</v>
      </c>
      <c r="T14" s="55">
        <v>0</v>
      </c>
      <c r="U14" s="55">
        <v>0</v>
      </c>
      <c r="V14" s="67">
        <f t="shared" si="0"/>
        <v>35.94</v>
      </c>
      <c r="W14" s="66" t="s">
        <v>61</v>
      </c>
      <c r="X14" s="65" t="s">
        <v>58</v>
      </c>
      <c r="Y14" s="66" t="s">
        <v>40</v>
      </c>
      <c r="Z14" s="54" t="s">
        <v>41</v>
      </c>
      <c r="AA14" s="38" t="s">
        <v>59</v>
      </c>
      <c r="AB14" s="49"/>
      <c r="AC14" s="49"/>
      <c r="AD14" s="49"/>
      <c r="AE14" s="17"/>
    </row>
    <row r="15" spans="1:31" s="6" customFormat="1" ht="52.5" customHeight="1" x14ac:dyDescent="0.25">
      <c r="A15" s="66">
        <v>9</v>
      </c>
      <c r="B15" s="48" t="s">
        <v>126</v>
      </c>
      <c r="C15" s="64" t="s">
        <v>27</v>
      </c>
      <c r="D15" s="64" t="s">
        <v>63</v>
      </c>
      <c r="E15" s="64" t="s">
        <v>29</v>
      </c>
      <c r="F15" s="64" t="s">
        <v>27</v>
      </c>
      <c r="G15" s="73" t="s">
        <v>101</v>
      </c>
      <c r="H15" s="73" t="s">
        <v>121</v>
      </c>
      <c r="I15" s="66" t="s">
        <v>30</v>
      </c>
      <c r="J15" s="63" t="s">
        <v>64</v>
      </c>
      <c r="K15" s="47" t="s">
        <v>137</v>
      </c>
      <c r="L15" s="62" t="s">
        <v>65</v>
      </c>
      <c r="M15" s="61">
        <v>16</v>
      </c>
      <c r="N15" s="69" t="s">
        <v>122</v>
      </c>
      <c r="O15" s="69" t="s">
        <v>123</v>
      </c>
      <c r="P15" s="59">
        <v>5</v>
      </c>
      <c r="Q15" s="59">
        <v>8</v>
      </c>
      <c r="R15" s="59">
        <v>0</v>
      </c>
      <c r="S15" s="59">
        <v>5</v>
      </c>
      <c r="T15" s="59">
        <v>8</v>
      </c>
      <c r="U15" s="59">
        <v>0</v>
      </c>
      <c r="V15" s="67">
        <f t="shared" si="0"/>
        <v>26</v>
      </c>
      <c r="W15" s="66" t="s">
        <v>61</v>
      </c>
      <c r="X15" s="65" t="s">
        <v>58</v>
      </c>
      <c r="Y15" s="66" t="s">
        <v>66</v>
      </c>
      <c r="Z15" s="54" t="s">
        <v>71</v>
      </c>
      <c r="AA15" s="38" t="s">
        <v>59</v>
      </c>
      <c r="AB15" s="17"/>
      <c r="AC15" s="11"/>
    </row>
    <row r="16" spans="1:31" s="6" customFormat="1" ht="50.25" customHeight="1" x14ac:dyDescent="0.25">
      <c r="A16" s="66">
        <v>10</v>
      </c>
      <c r="B16" s="64" t="s">
        <v>67</v>
      </c>
      <c r="C16" s="64" t="s">
        <v>27</v>
      </c>
      <c r="D16" s="64" t="s">
        <v>68</v>
      </c>
      <c r="E16" s="64" t="s">
        <v>29</v>
      </c>
      <c r="F16" s="64" t="s">
        <v>27</v>
      </c>
      <c r="G16" s="73" t="s">
        <v>101</v>
      </c>
      <c r="H16" s="73" t="s">
        <v>121</v>
      </c>
      <c r="I16" s="66" t="s">
        <v>30</v>
      </c>
      <c r="J16" s="63" t="s">
        <v>69</v>
      </c>
      <c r="K16" s="46">
        <v>58003303</v>
      </c>
      <c r="L16" s="62" t="s">
        <v>70</v>
      </c>
      <c r="M16" s="61">
        <v>131</v>
      </c>
      <c r="N16" s="69" t="s">
        <v>122</v>
      </c>
      <c r="O16" s="69" t="s">
        <v>123</v>
      </c>
      <c r="P16" s="59">
        <v>63.1</v>
      </c>
      <c r="Q16" s="59">
        <v>0</v>
      </c>
      <c r="R16" s="59">
        <v>0</v>
      </c>
      <c r="S16" s="59">
        <v>63.1</v>
      </c>
      <c r="T16" s="59">
        <v>0</v>
      </c>
      <c r="U16" s="59">
        <v>0</v>
      </c>
      <c r="V16" s="67">
        <f t="shared" si="0"/>
        <v>126.2</v>
      </c>
      <c r="W16" s="66" t="s">
        <v>61</v>
      </c>
      <c r="X16" s="65" t="s">
        <v>58</v>
      </c>
      <c r="Y16" s="66" t="s">
        <v>67</v>
      </c>
      <c r="Z16" s="54" t="s">
        <v>72</v>
      </c>
      <c r="AA16" s="38" t="s">
        <v>59</v>
      </c>
      <c r="AB16" s="17"/>
      <c r="AC16" s="11"/>
    </row>
    <row r="17" spans="1:31" s="6" customFormat="1" ht="61.5" customHeight="1" x14ac:dyDescent="0.25">
      <c r="A17" s="66">
        <v>11</v>
      </c>
      <c r="B17" s="64" t="s">
        <v>73</v>
      </c>
      <c r="C17" s="64" t="s">
        <v>27</v>
      </c>
      <c r="D17" s="64" t="s">
        <v>74</v>
      </c>
      <c r="E17" s="64" t="s">
        <v>29</v>
      </c>
      <c r="F17" s="64" t="s">
        <v>27</v>
      </c>
      <c r="G17" s="73" t="s">
        <v>101</v>
      </c>
      <c r="H17" s="73" t="s">
        <v>121</v>
      </c>
      <c r="I17" s="66" t="s">
        <v>30</v>
      </c>
      <c r="J17" s="63" t="s">
        <v>75</v>
      </c>
      <c r="K17" s="56" t="s">
        <v>127</v>
      </c>
      <c r="L17" s="62" t="s">
        <v>37</v>
      </c>
      <c r="M17" s="61">
        <v>33</v>
      </c>
      <c r="N17" s="69" t="s">
        <v>122</v>
      </c>
      <c r="O17" s="69" t="s">
        <v>123</v>
      </c>
      <c r="P17" s="59">
        <v>9</v>
      </c>
      <c r="Q17" s="59">
        <v>24</v>
      </c>
      <c r="R17" s="59">
        <v>0</v>
      </c>
      <c r="S17" s="59">
        <v>9</v>
      </c>
      <c r="T17" s="59">
        <v>24</v>
      </c>
      <c r="U17" s="59">
        <v>0</v>
      </c>
      <c r="V17" s="67">
        <f t="shared" si="0"/>
        <v>66</v>
      </c>
      <c r="W17" s="66" t="s">
        <v>83</v>
      </c>
      <c r="X17" s="54" t="s">
        <v>82</v>
      </c>
      <c r="Y17" s="66" t="s">
        <v>76</v>
      </c>
      <c r="Z17" s="54" t="s">
        <v>82</v>
      </c>
      <c r="AA17" s="52" t="s">
        <v>77</v>
      </c>
      <c r="AB17" s="17"/>
      <c r="AC17" s="11"/>
    </row>
    <row r="18" spans="1:31" s="6" customFormat="1" ht="78" customHeight="1" x14ac:dyDescent="0.25">
      <c r="A18" s="66">
        <v>12</v>
      </c>
      <c r="B18" s="73" t="s">
        <v>78</v>
      </c>
      <c r="C18" s="73" t="s">
        <v>32</v>
      </c>
      <c r="D18" s="73" t="s">
        <v>79</v>
      </c>
      <c r="E18" s="73" t="s">
        <v>34</v>
      </c>
      <c r="F18" s="73" t="s">
        <v>32</v>
      </c>
      <c r="G18" s="73" t="s">
        <v>101</v>
      </c>
      <c r="H18" s="73" t="s">
        <v>121</v>
      </c>
      <c r="I18" s="66" t="s">
        <v>30</v>
      </c>
      <c r="J18" s="53" t="s">
        <v>80</v>
      </c>
      <c r="K18" s="56" t="s">
        <v>81</v>
      </c>
      <c r="L18" s="45" t="s">
        <v>37</v>
      </c>
      <c r="M18" s="44">
        <v>11</v>
      </c>
      <c r="N18" s="69" t="s">
        <v>122</v>
      </c>
      <c r="O18" s="69" t="s">
        <v>123</v>
      </c>
      <c r="P18" s="43">
        <v>5.5</v>
      </c>
      <c r="Q18" s="43">
        <v>15</v>
      </c>
      <c r="R18" s="43">
        <v>0</v>
      </c>
      <c r="S18" s="43">
        <v>5.5</v>
      </c>
      <c r="T18" s="43">
        <v>15</v>
      </c>
      <c r="U18" s="43">
        <v>0</v>
      </c>
      <c r="V18" s="67">
        <f t="shared" si="0"/>
        <v>41</v>
      </c>
      <c r="W18" s="66" t="s">
        <v>83</v>
      </c>
      <c r="X18" s="54" t="s">
        <v>82</v>
      </c>
      <c r="Y18" s="66" t="s">
        <v>76</v>
      </c>
      <c r="Z18" s="54" t="s">
        <v>82</v>
      </c>
      <c r="AA18" s="52" t="s">
        <v>77</v>
      </c>
      <c r="AB18" s="21"/>
      <c r="AC18" s="11"/>
    </row>
    <row r="19" spans="1:31" s="6" customFormat="1" ht="48.75" customHeight="1" x14ac:dyDescent="0.25">
      <c r="A19" s="66">
        <v>13</v>
      </c>
      <c r="B19" s="64" t="s">
        <v>84</v>
      </c>
      <c r="C19" s="64" t="s">
        <v>27</v>
      </c>
      <c r="D19" s="64" t="s">
        <v>85</v>
      </c>
      <c r="E19" s="64" t="s">
        <v>29</v>
      </c>
      <c r="F19" s="64" t="s">
        <v>86</v>
      </c>
      <c r="G19" s="73" t="s">
        <v>101</v>
      </c>
      <c r="H19" s="73" t="s">
        <v>121</v>
      </c>
      <c r="I19" s="66" t="s">
        <v>30</v>
      </c>
      <c r="J19" s="63" t="s">
        <v>87</v>
      </c>
      <c r="K19" s="63" t="s">
        <v>88</v>
      </c>
      <c r="L19" s="62" t="s">
        <v>65</v>
      </c>
      <c r="M19" s="61">
        <v>32.5</v>
      </c>
      <c r="N19" s="69" t="s">
        <v>122</v>
      </c>
      <c r="O19" s="69" t="s">
        <v>123</v>
      </c>
      <c r="P19" s="59">
        <v>11</v>
      </c>
      <c r="Q19" s="59">
        <v>24</v>
      </c>
      <c r="R19" s="59">
        <v>0</v>
      </c>
      <c r="S19" s="59">
        <v>11</v>
      </c>
      <c r="T19" s="59">
        <v>24</v>
      </c>
      <c r="U19" s="59">
        <v>0</v>
      </c>
      <c r="V19" s="67">
        <f t="shared" si="0"/>
        <v>70</v>
      </c>
      <c r="W19" s="66" t="s">
        <v>61</v>
      </c>
      <c r="X19" s="65" t="s">
        <v>58</v>
      </c>
      <c r="Y19" s="66" t="s">
        <v>84</v>
      </c>
      <c r="Z19" s="54" t="s">
        <v>89</v>
      </c>
      <c r="AA19" s="38" t="s">
        <v>59</v>
      </c>
      <c r="AB19" s="17"/>
      <c r="AC19" s="11"/>
    </row>
    <row r="20" spans="1:31" s="6" customFormat="1" ht="49.5" customHeight="1" x14ac:dyDescent="0.25">
      <c r="A20" s="66">
        <v>14</v>
      </c>
      <c r="B20" s="64" t="s">
        <v>90</v>
      </c>
      <c r="C20" s="64" t="s">
        <v>91</v>
      </c>
      <c r="D20" s="64" t="s">
        <v>105</v>
      </c>
      <c r="E20" s="64" t="s">
        <v>29</v>
      </c>
      <c r="F20" s="64" t="s">
        <v>27</v>
      </c>
      <c r="G20" s="73" t="s">
        <v>101</v>
      </c>
      <c r="H20" s="73" t="s">
        <v>121</v>
      </c>
      <c r="I20" s="66" t="s">
        <v>30</v>
      </c>
      <c r="J20" s="47" t="s">
        <v>138</v>
      </c>
      <c r="K20" s="47" t="s">
        <v>128</v>
      </c>
      <c r="L20" s="62" t="s">
        <v>65</v>
      </c>
      <c r="M20" s="61">
        <v>18</v>
      </c>
      <c r="N20" s="69" t="s">
        <v>122</v>
      </c>
      <c r="O20" s="69" t="s">
        <v>123</v>
      </c>
      <c r="P20" s="59">
        <v>7</v>
      </c>
      <c r="Q20" s="59">
        <v>18</v>
      </c>
      <c r="R20" s="59">
        <v>0</v>
      </c>
      <c r="S20" s="59">
        <v>7</v>
      </c>
      <c r="T20" s="59">
        <v>18</v>
      </c>
      <c r="U20" s="59">
        <v>0</v>
      </c>
      <c r="V20" s="67">
        <f t="shared" si="0"/>
        <v>50</v>
      </c>
      <c r="W20" s="66" t="s">
        <v>61</v>
      </c>
      <c r="X20" s="65" t="s">
        <v>58</v>
      </c>
      <c r="Y20" s="45" t="s">
        <v>92</v>
      </c>
      <c r="Z20" s="54" t="s">
        <v>98</v>
      </c>
      <c r="AA20" s="38" t="s">
        <v>59</v>
      </c>
      <c r="AB20" s="17"/>
      <c r="AC20" s="11"/>
    </row>
    <row r="21" spans="1:31" s="6" customFormat="1" ht="53.25" customHeight="1" x14ac:dyDescent="0.25">
      <c r="A21" s="66">
        <v>15</v>
      </c>
      <c r="B21" s="64" t="s">
        <v>97</v>
      </c>
      <c r="C21" s="64" t="s">
        <v>93</v>
      </c>
      <c r="D21" s="64" t="s">
        <v>94</v>
      </c>
      <c r="E21" s="64" t="s">
        <v>95</v>
      </c>
      <c r="F21" s="64" t="s">
        <v>93</v>
      </c>
      <c r="G21" s="73" t="s">
        <v>101</v>
      </c>
      <c r="H21" s="73" t="s">
        <v>121</v>
      </c>
      <c r="I21" s="66" t="s">
        <v>30</v>
      </c>
      <c r="J21" s="63" t="s">
        <v>96</v>
      </c>
      <c r="K21" s="47" t="s">
        <v>125</v>
      </c>
      <c r="L21" s="62" t="s">
        <v>70</v>
      </c>
      <c r="M21" s="61">
        <v>85</v>
      </c>
      <c r="N21" s="69" t="s">
        <v>122</v>
      </c>
      <c r="O21" s="69" t="s">
        <v>123</v>
      </c>
      <c r="P21" s="59">
        <v>176</v>
      </c>
      <c r="Q21" s="59">
        <v>0</v>
      </c>
      <c r="R21" s="59">
        <v>0</v>
      </c>
      <c r="S21" s="59">
        <v>176</v>
      </c>
      <c r="T21" s="59">
        <v>0</v>
      </c>
      <c r="U21" s="59">
        <v>0</v>
      </c>
      <c r="V21" s="67">
        <f t="shared" si="0"/>
        <v>352</v>
      </c>
      <c r="W21" s="66" t="s">
        <v>61</v>
      </c>
      <c r="X21" s="65" t="s">
        <v>58</v>
      </c>
      <c r="Y21" s="52" t="s">
        <v>97</v>
      </c>
      <c r="Z21" s="42" t="s">
        <v>99</v>
      </c>
      <c r="AA21" s="38" t="s">
        <v>59</v>
      </c>
      <c r="AB21" s="17"/>
      <c r="AC21" s="11"/>
    </row>
    <row r="22" spans="1:31" s="6" customFormat="1" ht="56.25" customHeight="1" x14ac:dyDescent="0.25">
      <c r="A22" s="66">
        <v>16</v>
      </c>
      <c r="B22" s="64" t="s">
        <v>100</v>
      </c>
      <c r="C22" s="64" t="s">
        <v>27</v>
      </c>
      <c r="D22" s="64" t="s">
        <v>55</v>
      </c>
      <c r="E22" s="64" t="s">
        <v>29</v>
      </c>
      <c r="F22" s="64" t="s">
        <v>27</v>
      </c>
      <c r="G22" s="73" t="s">
        <v>101</v>
      </c>
      <c r="H22" s="73" t="s">
        <v>121</v>
      </c>
      <c r="I22" s="66" t="s">
        <v>30</v>
      </c>
      <c r="J22" s="63" t="s">
        <v>102</v>
      </c>
      <c r="K22" s="47" t="s">
        <v>103</v>
      </c>
      <c r="L22" s="62" t="s">
        <v>48</v>
      </c>
      <c r="M22" s="61" t="s">
        <v>104</v>
      </c>
      <c r="N22" s="69" t="s">
        <v>122</v>
      </c>
      <c r="O22" s="69" t="s">
        <v>123</v>
      </c>
      <c r="P22" s="59">
        <v>41</v>
      </c>
      <c r="Q22" s="59">
        <v>0</v>
      </c>
      <c r="R22" s="59">
        <v>0</v>
      </c>
      <c r="S22" s="59">
        <v>41</v>
      </c>
      <c r="T22" s="59">
        <v>0</v>
      </c>
      <c r="U22" s="59">
        <v>0</v>
      </c>
      <c r="V22" s="67">
        <f t="shared" si="0"/>
        <v>82</v>
      </c>
      <c r="W22" s="66" t="s">
        <v>61</v>
      </c>
      <c r="X22" s="65" t="s">
        <v>58</v>
      </c>
      <c r="Y22" s="66" t="s">
        <v>100</v>
      </c>
      <c r="Z22" s="54" t="s">
        <v>106</v>
      </c>
      <c r="AA22" s="38" t="s">
        <v>59</v>
      </c>
      <c r="AB22" s="17"/>
      <c r="AC22" s="11"/>
    </row>
    <row r="23" spans="1:31" s="6" customFormat="1" ht="52.5" customHeight="1" x14ac:dyDescent="0.25">
      <c r="A23" s="66">
        <v>17</v>
      </c>
      <c r="B23" s="64" t="s">
        <v>113</v>
      </c>
      <c r="C23" s="64" t="s">
        <v>110</v>
      </c>
      <c r="D23" s="64" t="s">
        <v>112</v>
      </c>
      <c r="E23" s="39" t="s">
        <v>111</v>
      </c>
      <c r="F23" s="39" t="s">
        <v>110</v>
      </c>
      <c r="G23" s="73" t="s">
        <v>101</v>
      </c>
      <c r="H23" s="73" t="s">
        <v>121</v>
      </c>
      <c r="I23" s="66" t="s">
        <v>30</v>
      </c>
      <c r="J23" s="41" t="s">
        <v>109</v>
      </c>
      <c r="K23" s="47" t="s">
        <v>129</v>
      </c>
      <c r="L23" s="39" t="s">
        <v>70</v>
      </c>
      <c r="M23" s="76">
        <v>185</v>
      </c>
      <c r="N23" s="69" t="s">
        <v>122</v>
      </c>
      <c r="O23" s="69" t="s">
        <v>123</v>
      </c>
      <c r="P23" s="40">
        <v>260</v>
      </c>
      <c r="Q23" s="40">
        <v>0</v>
      </c>
      <c r="R23" s="40">
        <v>0</v>
      </c>
      <c r="S23" s="40">
        <v>260</v>
      </c>
      <c r="T23" s="40">
        <v>0</v>
      </c>
      <c r="U23" s="40">
        <v>0</v>
      </c>
      <c r="V23" s="67">
        <f t="shared" si="0"/>
        <v>520</v>
      </c>
      <c r="W23" s="66" t="s">
        <v>108</v>
      </c>
      <c r="X23" s="73" t="s">
        <v>114</v>
      </c>
      <c r="Y23" s="66" t="s">
        <v>108</v>
      </c>
      <c r="Z23" s="73" t="s">
        <v>114</v>
      </c>
      <c r="AA23" s="52" t="s">
        <v>107</v>
      </c>
      <c r="AB23" s="17"/>
      <c r="AC23" s="11"/>
    </row>
    <row r="24" spans="1:31" s="14" customFormat="1" ht="24.95" customHeight="1" x14ac:dyDescent="0.25">
      <c r="A24" s="1"/>
      <c r="B24" s="6"/>
      <c r="C24" s="6"/>
      <c r="D24" s="15"/>
      <c r="E24" s="1"/>
      <c r="F24" s="6"/>
      <c r="G24" s="6"/>
      <c r="H24" s="6"/>
      <c r="I24" s="6"/>
      <c r="J24" s="3"/>
      <c r="K24" s="3"/>
      <c r="L24" s="1"/>
      <c r="M24" s="3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7"/>
      <c r="Z24" s="8"/>
      <c r="AA24" s="3"/>
      <c r="AB24" s="9"/>
      <c r="AC24" s="9"/>
      <c r="AD24" s="9"/>
      <c r="AE24" s="21"/>
    </row>
    <row r="25" spans="1:31" s="14" customFormat="1" ht="24.95" customHeight="1" x14ac:dyDescent="0.25">
      <c r="A25" s="1"/>
      <c r="B25" s="6"/>
      <c r="C25" s="6"/>
      <c r="D25" s="15"/>
      <c r="E25" s="1"/>
      <c r="F25" s="6"/>
      <c r="G25" s="6"/>
      <c r="H25" s="6"/>
      <c r="I25" s="6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7"/>
      <c r="Z25" s="8"/>
      <c r="AA25" s="3"/>
      <c r="AB25" s="9"/>
      <c r="AC25" s="9"/>
      <c r="AD25" s="9"/>
      <c r="AE25" s="21"/>
    </row>
    <row r="26" spans="1:31" s="14" customFormat="1" ht="24.95" customHeight="1" x14ac:dyDescent="0.25">
      <c r="A26" s="1"/>
      <c r="B26" s="6"/>
      <c r="C26" s="6"/>
      <c r="D26" s="15"/>
      <c r="E26" s="1"/>
      <c r="F26" s="6"/>
      <c r="G26" s="6"/>
      <c r="H26" s="6"/>
      <c r="I26" s="6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7"/>
      <c r="Z26" s="8"/>
      <c r="AA26" s="3"/>
      <c r="AB26" s="9"/>
      <c r="AC26" s="9"/>
      <c r="AD26" s="9"/>
      <c r="AE26" s="21"/>
    </row>
    <row r="27" spans="1:31" s="14" customFormat="1" ht="24.95" customHeight="1" x14ac:dyDescent="0.25">
      <c r="A27" s="1"/>
      <c r="B27" s="6"/>
      <c r="C27" s="6"/>
      <c r="D27" s="15"/>
      <c r="E27" s="1"/>
      <c r="F27" s="6"/>
      <c r="G27" s="6"/>
      <c r="H27" s="6"/>
      <c r="I27" s="6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7"/>
      <c r="Z27" s="8"/>
      <c r="AA27" s="3"/>
      <c r="AB27" s="9"/>
      <c r="AC27" s="9"/>
      <c r="AD27" s="9"/>
      <c r="AE27" s="21"/>
    </row>
    <row r="28" spans="1:31" s="14" customFormat="1" ht="24.95" customHeight="1" x14ac:dyDescent="0.25">
      <c r="A28" s="1"/>
      <c r="B28" s="6"/>
      <c r="C28" s="6"/>
      <c r="D28" s="15"/>
      <c r="E28" s="1"/>
      <c r="F28" s="6"/>
      <c r="G28" s="6"/>
      <c r="H28" s="6"/>
      <c r="I28" s="6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7"/>
      <c r="Z28" s="8"/>
      <c r="AA28" s="3"/>
      <c r="AB28" s="9"/>
      <c r="AC28" s="9"/>
      <c r="AD28" s="9"/>
      <c r="AE28" s="21"/>
    </row>
    <row r="29" spans="1:31" s="14" customFormat="1" ht="24.95" customHeight="1" x14ac:dyDescent="0.25">
      <c r="A29" s="1"/>
      <c r="B29" s="6"/>
      <c r="C29" s="6"/>
      <c r="D29" s="15"/>
      <c r="E29" s="1"/>
      <c r="F29" s="6"/>
      <c r="G29" s="6"/>
      <c r="H29" s="6"/>
      <c r="I29" s="6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7"/>
      <c r="Z29" s="8"/>
      <c r="AA29" s="3"/>
      <c r="AB29" s="9"/>
      <c r="AC29" s="9"/>
      <c r="AD29" s="9"/>
      <c r="AE29" s="21"/>
    </row>
    <row r="30" spans="1:31" s="14" customFormat="1" ht="24.95" customHeight="1" x14ac:dyDescent="0.25">
      <c r="A30" s="1"/>
      <c r="B30" s="6"/>
      <c r="C30" s="6"/>
      <c r="D30" s="15"/>
      <c r="E30" s="1"/>
      <c r="F30" s="6"/>
      <c r="G30" s="6"/>
      <c r="H30" s="6"/>
      <c r="I30" s="6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7"/>
      <c r="Z30" s="8"/>
      <c r="AA30" s="3"/>
      <c r="AB30" s="9"/>
      <c r="AC30" s="9"/>
      <c r="AD30" s="9"/>
      <c r="AE30" s="21"/>
    </row>
    <row r="31" spans="1:31" s="14" customFormat="1" ht="24.95" customHeight="1" x14ac:dyDescent="0.25">
      <c r="A31" s="1"/>
      <c r="B31" s="6"/>
      <c r="C31" s="6"/>
      <c r="D31" s="15"/>
      <c r="E31" s="1"/>
      <c r="F31" s="6"/>
      <c r="G31" s="6"/>
      <c r="H31" s="6"/>
      <c r="I31" s="6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7"/>
      <c r="Z31" s="8"/>
      <c r="AA31" s="3"/>
      <c r="AB31" s="9"/>
      <c r="AC31" s="9"/>
      <c r="AD31" s="9"/>
      <c r="AE31" s="21"/>
    </row>
    <row r="32" spans="1:31" s="14" customFormat="1" ht="24.95" customHeight="1" x14ac:dyDescent="0.25">
      <c r="A32" s="1"/>
      <c r="B32" s="6"/>
      <c r="C32" s="6"/>
      <c r="D32" s="15"/>
      <c r="E32" s="1"/>
      <c r="F32" s="6"/>
      <c r="G32" s="6"/>
      <c r="H32" s="6"/>
      <c r="I32" s="6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7"/>
      <c r="Z32" s="8"/>
      <c r="AA32" s="3"/>
      <c r="AB32" s="9"/>
      <c r="AC32" s="9"/>
      <c r="AD32" s="9"/>
      <c r="AE32" s="21"/>
    </row>
    <row r="33" spans="1:31" s="14" customFormat="1" ht="24.95" customHeight="1" x14ac:dyDescent="0.25">
      <c r="A33" s="1"/>
      <c r="B33" s="6"/>
      <c r="C33" s="6"/>
      <c r="D33" s="15"/>
      <c r="E33" s="1"/>
      <c r="F33" s="6"/>
      <c r="G33" s="6"/>
      <c r="H33" s="6"/>
      <c r="I33" s="6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7"/>
      <c r="Z33" s="8"/>
      <c r="AA33" s="3"/>
      <c r="AB33" s="9"/>
      <c r="AC33" s="9"/>
      <c r="AD33" s="9"/>
      <c r="AE33" s="21"/>
    </row>
    <row r="34" spans="1:31" s="14" customFormat="1" ht="24.95" customHeight="1" x14ac:dyDescent="0.25">
      <c r="A34" s="1"/>
      <c r="B34" s="6"/>
      <c r="C34" s="6"/>
      <c r="D34" s="15"/>
      <c r="E34" s="1"/>
      <c r="F34" s="6"/>
      <c r="G34" s="6"/>
      <c r="H34" s="6"/>
      <c r="I34" s="6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7"/>
      <c r="Z34" s="8"/>
      <c r="AA34" s="3"/>
      <c r="AB34" s="9"/>
      <c r="AC34" s="9"/>
      <c r="AD34" s="9"/>
      <c r="AE34" s="21"/>
    </row>
    <row r="35" spans="1:31" s="14" customFormat="1" ht="24.95" customHeight="1" x14ac:dyDescent="0.25">
      <c r="A35" s="1"/>
      <c r="B35" s="6"/>
      <c r="C35" s="6"/>
      <c r="D35" s="15"/>
      <c r="E35" s="1"/>
      <c r="F35" s="6"/>
      <c r="G35" s="6"/>
      <c r="H35" s="6"/>
      <c r="I35" s="6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7"/>
      <c r="Z35" s="8"/>
      <c r="AA35" s="3"/>
      <c r="AB35" s="9"/>
      <c r="AC35" s="9"/>
      <c r="AD35" s="9"/>
      <c r="AE35" s="21"/>
    </row>
    <row r="36" spans="1:31" s="14" customFormat="1" ht="24.95" customHeight="1" x14ac:dyDescent="0.25">
      <c r="A36" s="1"/>
      <c r="B36" s="6"/>
      <c r="C36" s="6"/>
      <c r="D36" s="15"/>
      <c r="E36" s="1"/>
      <c r="F36" s="6"/>
      <c r="G36" s="6"/>
      <c r="H36" s="6"/>
      <c r="I36" s="6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7"/>
      <c r="Z36" s="8"/>
      <c r="AA36" s="3"/>
      <c r="AB36" s="9"/>
      <c r="AC36" s="9"/>
      <c r="AD36" s="9"/>
      <c r="AE36" s="21"/>
    </row>
    <row r="37" spans="1:31" s="14" customFormat="1" ht="24.95" customHeight="1" x14ac:dyDescent="0.25">
      <c r="A37" s="1"/>
      <c r="B37" s="6"/>
      <c r="C37" s="6"/>
      <c r="D37" s="15"/>
      <c r="E37" s="1"/>
      <c r="F37" s="6"/>
      <c r="G37" s="6"/>
      <c r="H37" s="6"/>
      <c r="I37" s="6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7"/>
      <c r="Z37" s="8"/>
      <c r="AA37" s="3"/>
      <c r="AB37" s="9"/>
      <c r="AC37" s="9"/>
      <c r="AD37" s="9"/>
      <c r="AE37" s="21"/>
    </row>
    <row r="38" spans="1:31" s="14" customFormat="1" ht="24.95" customHeight="1" x14ac:dyDescent="0.25">
      <c r="A38" s="1"/>
      <c r="B38" s="6"/>
      <c r="C38" s="6"/>
      <c r="D38" s="15"/>
      <c r="E38" s="1"/>
      <c r="F38" s="6"/>
      <c r="G38" s="6"/>
      <c r="H38" s="6"/>
      <c r="I38" s="6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7"/>
      <c r="Z38" s="8"/>
      <c r="AA38" s="3"/>
      <c r="AB38" s="9"/>
      <c r="AC38" s="9"/>
      <c r="AD38" s="9"/>
      <c r="AE38" s="21"/>
    </row>
    <row r="39" spans="1:31" s="14" customFormat="1" ht="24.95" customHeight="1" x14ac:dyDescent="0.25">
      <c r="A39" s="1"/>
      <c r="B39" s="6"/>
      <c r="C39" s="6"/>
      <c r="D39" s="15"/>
      <c r="E39" s="1"/>
      <c r="F39" s="6"/>
      <c r="G39" s="6"/>
      <c r="H39" s="6"/>
      <c r="I39" s="6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7"/>
      <c r="Z39" s="8"/>
      <c r="AA39" s="3"/>
      <c r="AB39" s="9"/>
      <c r="AC39" s="9"/>
      <c r="AD39" s="9"/>
      <c r="AE39" s="21"/>
    </row>
    <row r="40" spans="1:31" s="14" customFormat="1" ht="24.95" customHeight="1" x14ac:dyDescent="0.25">
      <c r="A40" s="1"/>
      <c r="B40" s="6"/>
      <c r="C40" s="6"/>
      <c r="D40" s="15"/>
      <c r="E40" s="1"/>
      <c r="F40" s="6"/>
      <c r="G40" s="6"/>
      <c r="H40" s="6"/>
      <c r="I40" s="6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7"/>
      <c r="Z40" s="8"/>
      <c r="AA40" s="3"/>
      <c r="AB40" s="9"/>
      <c r="AC40" s="9"/>
      <c r="AD40" s="9"/>
      <c r="AE40" s="21"/>
    </row>
    <row r="41" spans="1:31" s="14" customFormat="1" ht="24.95" customHeight="1" x14ac:dyDescent="0.25">
      <c r="A41" s="1"/>
      <c r="B41" s="6"/>
      <c r="C41" s="6"/>
      <c r="D41" s="15"/>
      <c r="E41" s="1"/>
      <c r="F41" s="6"/>
      <c r="G41" s="6"/>
      <c r="H41" s="6"/>
      <c r="I41" s="6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7"/>
      <c r="Z41" s="8"/>
      <c r="AA41" s="3"/>
      <c r="AB41" s="9"/>
      <c r="AC41" s="9"/>
      <c r="AD41" s="9"/>
      <c r="AE41" s="21"/>
    </row>
    <row r="42" spans="1:31" s="14" customFormat="1" ht="24.95" customHeight="1" x14ac:dyDescent="0.25">
      <c r="A42" s="1"/>
      <c r="B42" s="6"/>
      <c r="C42" s="6"/>
      <c r="D42" s="15"/>
      <c r="E42" s="1"/>
      <c r="F42" s="6"/>
      <c r="G42" s="6"/>
      <c r="H42" s="6"/>
      <c r="I42" s="6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7"/>
      <c r="Z42" s="8"/>
      <c r="AA42" s="3"/>
      <c r="AB42" s="9"/>
      <c r="AC42" s="9"/>
      <c r="AD42" s="9"/>
      <c r="AE42" s="21"/>
    </row>
    <row r="43" spans="1:31" s="14" customFormat="1" ht="24.95" customHeight="1" x14ac:dyDescent="0.25">
      <c r="A43" s="1"/>
      <c r="B43" s="6"/>
      <c r="C43" s="6"/>
      <c r="D43" s="15"/>
      <c r="E43" s="1"/>
      <c r="F43" s="6"/>
      <c r="G43" s="6"/>
      <c r="H43" s="6"/>
      <c r="I43" s="6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7"/>
      <c r="Z43" s="8"/>
      <c r="AA43" s="3"/>
      <c r="AB43" s="9"/>
      <c r="AC43" s="9"/>
      <c r="AD43" s="9"/>
      <c r="AE43" s="21"/>
    </row>
    <row r="44" spans="1:31" s="14" customFormat="1" ht="24.95" customHeight="1" x14ac:dyDescent="0.25">
      <c r="A44" s="1"/>
      <c r="B44" s="6"/>
      <c r="C44" s="6"/>
      <c r="D44" s="15"/>
      <c r="E44" s="1"/>
      <c r="F44" s="6"/>
      <c r="G44" s="6"/>
      <c r="H44" s="6"/>
      <c r="I44" s="6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7"/>
      <c r="Z44" s="8"/>
      <c r="AA44" s="3"/>
      <c r="AB44" s="9"/>
      <c r="AC44" s="9"/>
      <c r="AD44" s="9"/>
      <c r="AE44" s="21"/>
    </row>
    <row r="45" spans="1:31" s="14" customFormat="1" ht="24.95" customHeight="1" x14ac:dyDescent="0.25">
      <c r="A45" s="1"/>
      <c r="B45" s="6"/>
      <c r="C45" s="6"/>
      <c r="D45" s="15"/>
      <c r="E45" s="1"/>
      <c r="F45" s="6"/>
      <c r="G45" s="6"/>
      <c r="H45" s="6"/>
      <c r="I45" s="6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7"/>
      <c r="Z45" s="8"/>
      <c r="AA45" s="3"/>
      <c r="AB45" s="9"/>
      <c r="AC45" s="9"/>
      <c r="AD45" s="9"/>
      <c r="AE45" s="21"/>
    </row>
    <row r="46" spans="1:31" s="15" customFormat="1" ht="24.95" customHeight="1" x14ac:dyDescent="0.25">
      <c r="A46" s="1"/>
      <c r="B46" s="6"/>
      <c r="C46" s="6"/>
      <c r="E46" s="1"/>
      <c r="F46" s="6"/>
      <c r="G46" s="6"/>
      <c r="H46" s="6"/>
      <c r="I46" s="6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7"/>
      <c r="Z46" s="8"/>
      <c r="AA46" s="3"/>
      <c r="AB46" s="9"/>
      <c r="AC46" s="9"/>
      <c r="AD46" s="9"/>
      <c r="AE46" s="17"/>
    </row>
    <row r="47" spans="1:31" ht="80.25" customHeight="1" x14ac:dyDescent="0.25"/>
    <row r="48" spans="1:31" s="6" customFormat="1" ht="24.95" customHeight="1" x14ac:dyDescent="0.25">
      <c r="A48" s="1"/>
      <c r="D48" s="15"/>
      <c r="E48" s="1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7"/>
      <c r="Z48" s="8"/>
      <c r="AA48" s="3"/>
      <c r="AB48" s="9"/>
      <c r="AC48" s="9"/>
      <c r="AD48" s="9"/>
      <c r="AE48" s="11"/>
    </row>
    <row r="49" spans="1:31" s="15" customFormat="1" ht="24.95" customHeight="1" x14ac:dyDescent="0.25">
      <c r="A49" s="1"/>
      <c r="B49" s="6"/>
      <c r="C49" s="6"/>
      <c r="E49" s="1"/>
      <c r="F49" s="6"/>
      <c r="G49" s="6"/>
      <c r="H49" s="6"/>
      <c r="I49" s="6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7"/>
      <c r="Z49" s="8"/>
      <c r="AA49" s="3"/>
      <c r="AB49" s="9"/>
      <c r="AC49" s="9"/>
      <c r="AD49" s="9"/>
      <c r="AE49" s="17"/>
    </row>
    <row r="50" spans="1:31" s="15" customFormat="1" ht="24.95" customHeight="1" x14ac:dyDescent="0.25">
      <c r="A50" s="1"/>
      <c r="B50" s="6"/>
      <c r="C50" s="6"/>
      <c r="E50" s="1"/>
      <c r="F50" s="6"/>
      <c r="G50" s="6"/>
      <c r="H50" s="6"/>
      <c r="I50" s="6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7"/>
      <c r="Z50" s="8"/>
      <c r="AA50" s="3"/>
      <c r="AB50" s="9"/>
      <c r="AC50" s="9"/>
      <c r="AD50" s="9"/>
      <c r="AE50" s="17"/>
    </row>
    <row r="51" spans="1:31" s="15" customFormat="1" ht="24.95" customHeight="1" x14ac:dyDescent="0.25">
      <c r="A51" s="1"/>
      <c r="B51" s="6"/>
      <c r="C51" s="6"/>
      <c r="E51" s="1"/>
      <c r="F51" s="6"/>
      <c r="G51" s="6"/>
      <c r="H51" s="6"/>
      <c r="I51" s="6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7"/>
      <c r="Z51" s="8"/>
      <c r="AA51" s="3"/>
      <c r="AB51" s="9"/>
      <c r="AC51" s="9"/>
      <c r="AD51" s="9"/>
      <c r="AE51" s="17"/>
    </row>
    <row r="52" spans="1:31" ht="80.25" customHeight="1" x14ac:dyDescent="0.25"/>
    <row r="53" spans="1:31" s="6" customFormat="1" ht="24.95" customHeight="1" x14ac:dyDescent="0.25">
      <c r="A53" s="1"/>
      <c r="D53" s="15"/>
      <c r="E53" s="1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7"/>
      <c r="Z53" s="8"/>
      <c r="AA53" s="3"/>
      <c r="AB53" s="9"/>
      <c r="AC53" s="9"/>
      <c r="AD53" s="9"/>
      <c r="AE53" s="11"/>
    </row>
    <row r="54" spans="1:31" s="15" customFormat="1" ht="24.95" customHeight="1" x14ac:dyDescent="0.25">
      <c r="A54" s="1"/>
      <c r="B54" s="6"/>
      <c r="C54" s="6"/>
      <c r="E54" s="1"/>
      <c r="F54" s="6"/>
      <c r="G54" s="6"/>
      <c r="H54" s="6"/>
      <c r="I54" s="6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7"/>
      <c r="Z54" s="8"/>
      <c r="AA54" s="3"/>
      <c r="AB54" s="9"/>
      <c r="AC54" s="9"/>
      <c r="AD54" s="9"/>
      <c r="AE54" s="17"/>
    </row>
    <row r="56" spans="1:31" s="15" customFormat="1" ht="24.95" customHeight="1" x14ac:dyDescent="0.25">
      <c r="A56" s="1"/>
      <c r="B56" s="6"/>
      <c r="C56" s="6"/>
      <c r="E56" s="1"/>
      <c r="F56" s="6"/>
      <c r="G56" s="6"/>
      <c r="H56" s="6"/>
      <c r="I56" s="6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7"/>
      <c r="Z56" s="8"/>
      <c r="AA56" s="3"/>
      <c r="AB56" s="9"/>
      <c r="AC56" s="9"/>
      <c r="AD56" s="9"/>
      <c r="AE56" s="17"/>
    </row>
    <row r="57" spans="1:31" ht="80.25" customHeight="1" x14ac:dyDescent="0.25"/>
    <row r="58" spans="1:31" s="6" customFormat="1" ht="24.95" customHeight="1" x14ac:dyDescent="0.25">
      <c r="A58" s="1"/>
      <c r="D58" s="15"/>
      <c r="E58" s="1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7"/>
      <c r="Z58" s="8"/>
      <c r="AA58" s="3"/>
      <c r="AB58" s="9"/>
      <c r="AC58" s="9"/>
      <c r="AD58" s="9"/>
      <c r="AE58" s="11"/>
    </row>
    <row r="59" spans="1:31" s="15" customFormat="1" ht="24.95" customHeight="1" x14ac:dyDescent="0.25">
      <c r="A59" s="1"/>
      <c r="B59" s="6"/>
      <c r="C59" s="6"/>
      <c r="E59" s="1"/>
      <c r="F59" s="6"/>
      <c r="G59" s="6"/>
      <c r="H59" s="6"/>
      <c r="I59" s="6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7"/>
      <c r="Z59" s="8"/>
      <c r="AA59" s="3"/>
      <c r="AB59" s="9"/>
      <c r="AC59" s="9"/>
      <c r="AD59" s="9"/>
      <c r="AE59" s="17"/>
    </row>
    <row r="60" spans="1:31" s="15" customFormat="1" ht="24.95" customHeight="1" x14ac:dyDescent="0.25">
      <c r="A60" s="1"/>
      <c r="B60" s="6"/>
      <c r="C60" s="6"/>
      <c r="E60" s="1"/>
      <c r="F60" s="6"/>
      <c r="G60" s="6"/>
      <c r="H60" s="6"/>
      <c r="I60" s="6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7"/>
      <c r="Z60" s="8"/>
      <c r="AA60" s="3"/>
      <c r="AB60" s="9"/>
      <c r="AC60" s="9"/>
      <c r="AD60" s="9"/>
      <c r="AE60" s="17"/>
    </row>
    <row r="61" spans="1:31" s="15" customFormat="1" ht="24.95" customHeight="1" x14ac:dyDescent="0.25">
      <c r="A61" s="1"/>
      <c r="B61" s="6"/>
      <c r="C61" s="6"/>
      <c r="E61" s="1"/>
      <c r="F61" s="6"/>
      <c r="G61" s="6"/>
      <c r="H61" s="6"/>
      <c r="I61" s="6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7"/>
      <c r="Z61" s="8"/>
      <c r="AA61" s="3"/>
      <c r="AB61" s="9"/>
      <c r="AC61" s="9"/>
      <c r="AD61" s="9"/>
      <c r="AE61" s="17"/>
    </row>
    <row r="62" spans="1:31" ht="80.25" customHeight="1" x14ac:dyDescent="0.25"/>
    <row r="63" spans="1:31" s="6" customFormat="1" ht="24.95" customHeight="1" x14ac:dyDescent="0.25">
      <c r="A63" s="1"/>
      <c r="D63" s="15"/>
      <c r="E63" s="1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7"/>
      <c r="Z63" s="8"/>
      <c r="AA63" s="3"/>
      <c r="AB63" s="9"/>
      <c r="AC63" s="9"/>
      <c r="AD63" s="9"/>
      <c r="AE63" s="11"/>
    </row>
    <row r="64" spans="1:31" s="15" customFormat="1" ht="24.95" customHeight="1" x14ac:dyDescent="0.25">
      <c r="A64" s="1"/>
      <c r="B64" s="6"/>
      <c r="C64" s="6"/>
      <c r="E64" s="1"/>
      <c r="F64" s="6"/>
      <c r="G64" s="6"/>
      <c r="H64" s="6"/>
      <c r="I64" s="6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7"/>
      <c r="Z64" s="8"/>
      <c r="AA64" s="3"/>
      <c r="AB64" s="9"/>
      <c r="AC64" s="9"/>
      <c r="AD64" s="9"/>
      <c r="AE64" s="17"/>
    </row>
    <row r="65" spans="1:31" s="15" customFormat="1" ht="24.95" customHeight="1" x14ac:dyDescent="0.25">
      <c r="A65" s="1"/>
      <c r="B65" s="6"/>
      <c r="C65" s="6"/>
      <c r="E65" s="1"/>
      <c r="F65" s="6"/>
      <c r="G65" s="6"/>
      <c r="H65" s="6"/>
      <c r="I65" s="6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7"/>
      <c r="Z65" s="8"/>
      <c r="AA65" s="3"/>
      <c r="AB65" s="9"/>
      <c r="AC65" s="9"/>
      <c r="AD65" s="9"/>
      <c r="AE65" s="17"/>
    </row>
    <row r="66" spans="1:31" s="15" customFormat="1" ht="24.95" customHeight="1" x14ac:dyDescent="0.25">
      <c r="A66" s="1"/>
      <c r="B66" s="6"/>
      <c r="C66" s="6"/>
      <c r="E66" s="1"/>
      <c r="F66" s="6"/>
      <c r="G66" s="6"/>
      <c r="H66" s="6"/>
      <c r="I66" s="6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7"/>
      <c r="Z66" s="8"/>
      <c r="AA66" s="3"/>
      <c r="AB66" s="9"/>
      <c r="AC66" s="9"/>
      <c r="AD66" s="9"/>
      <c r="AE66" s="17"/>
    </row>
    <row r="67" spans="1:31" s="15" customFormat="1" ht="24.95" customHeight="1" x14ac:dyDescent="0.25">
      <c r="A67" s="1"/>
      <c r="B67" s="6"/>
      <c r="C67" s="6"/>
      <c r="E67" s="1"/>
      <c r="F67" s="6"/>
      <c r="G67" s="6"/>
      <c r="H67" s="6"/>
      <c r="I67" s="6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7"/>
      <c r="Z67" s="8"/>
      <c r="AA67" s="3"/>
      <c r="AB67" s="9"/>
      <c r="AC67" s="9"/>
      <c r="AD67" s="9"/>
      <c r="AE67" s="17"/>
    </row>
    <row r="68" spans="1:31" s="15" customFormat="1" ht="24.95" customHeight="1" x14ac:dyDescent="0.25">
      <c r="A68" s="1"/>
      <c r="B68" s="6"/>
      <c r="C68" s="6"/>
      <c r="E68" s="1"/>
      <c r="F68" s="6"/>
      <c r="G68" s="6"/>
      <c r="H68" s="6"/>
      <c r="I68" s="6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7"/>
      <c r="Z68" s="8"/>
      <c r="AA68" s="3"/>
      <c r="AB68" s="9"/>
      <c r="AC68" s="9"/>
      <c r="AD68" s="9"/>
      <c r="AE68" s="17"/>
    </row>
    <row r="69" spans="1:31" ht="80.25" customHeight="1" x14ac:dyDescent="0.25"/>
    <row r="70" spans="1:31" s="6" customFormat="1" ht="24.95" customHeight="1" x14ac:dyDescent="0.25">
      <c r="A70" s="1"/>
      <c r="D70" s="15"/>
      <c r="E70" s="1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7"/>
      <c r="Z70" s="8"/>
      <c r="AA70" s="3"/>
      <c r="AB70" s="9"/>
      <c r="AC70" s="9"/>
      <c r="AD70" s="9"/>
      <c r="AE70" s="11"/>
    </row>
    <row r="71" spans="1:31" s="14" customFormat="1" ht="24.95" customHeight="1" x14ac:dyDescent="0.25">
      <c r="A71" s="1"/>
      <c r="B71" s="6"/>
      <c r="C71" s="6"/>
      <c r="D71" s="15"/>
      <c r="E71" s="1"/>
      <c r="F71" s="6"/>
      <c r="G71" s="6"/>
      <c r="H71" s="6"/>
      <c r="I71" s="6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7"/>
      <c r="Z71" s="8"/>
      <c r="AA71" s="3"/>
      <c r="AB71" s="9"/>
      <c r="AC71" s="9"/>
      <c r="AD71" s="9"/>
      <c r="AE71" s="21"/>
    </row>
    <row r="72" spans="1:31" s="14" customFormat="1" ht="24.95" customHeight="1" x14ac:dyDescent="0.25">
      <c r="A72" s="1"/>
      <c r="B72" s="6"/>
      <c r="C72" s="6"/>
      <c r="D72" s="15"/>
      <c r="E72" s="1"/>
      <c r="F72" s="6"/>
      <c r="G72" s="6"/>
      <c r="H72" s="6"/>
      <c r="I72" s="6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7"/>
      <c r="Z72" s="8"/>
      <c r="AA72" s="3"/>
      <c r="AB72" s="9"/>
      <c r="AC72" s="9"/>
      <c r="AD72" s="9"/>
      <c r="AE72" s="21"/>
    </row>
    <row r="73" spans="1:31" s="14" customFormat="1" ht="24.95" customHeight="1" x14ac:dyDescent="0.25">
      <c r="A73" s="1"/>
      <c r="B73" s="6"/>
      <c r="C73" s="6"/>
      <c r="D73" s="15"/>
      <c r="E73" s="1"/>
      <c r="F73" s="6"/>
      <c r="G73" s="6"/>
      <c r="H73" s="6"/>
      <c r="I73" s="6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7"/>
      <c r="Z73" s="8"/>
      <c r="AA73" s="3"/>
      <c r="AB73" s="9"/>
      <c r="AC73" s="9"/>
      <c r="AD73" s="9"/>
      <c r="AE73" s="21"/>
    </row>
    <row r="74" spans="1:31" ht="80.25" customHeight="1" x14ac:dyDescent="0.25"/>
    <row r="75" spans="1:31" s="6" customFormat="1" ht="24.95" customHeight="1" x14ac:dyDescent="0.25">
      <c r="A75" s="1"/>
      <c r="D75" s="15"/>
      <c r="E75" s="1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7"/>
      <c r="Z75" s="8"/>
      <c r="AA75" s="3"/>
      <c r="AB75" s="9"/>
      <c r="AC75" s="9"/>
      <c r="AD75" s="9"/>
      <c r="AE75" s="11"/>
    </row>
    <row r="76" spans="1:31" s="15" customFormat="1" ht="24.95" customHeight="1" x14ac:dyDescent="0.25">
      <c r="A76" s="1"/>
      <c r="B76" s="6"/>
      <c r="C76" s="6"/>
      <c r="E76" s="1"/>
      <c r="F76" s="6"/>
      <c r="G76" s="6"/>
      <c r="H76" s="6"/>
      <c r="I76" s="6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7"/>
      <c r="Z76" s="8"/>
      <c r="AA76" s="3"/>
      <c r="AB76" s="9"/>
      <c r="AC76" s="9"/>
      <c r="AD76" s="9"/>
      <c r="AE76" s="17"/>
    </row>
    <row r="77" spans="1:31" s="15" customFormat="1" ht="24.95" customHeight="1" x14ac:dyDescent="0.25">
      <c r="A77" s="1"/>
      <c r="B77" s="6"/>
      <c r="C77" s="6"/>
      <c r="E77" s="1"/>
      <c r="F77" s="6"/>
      <c r="G77" s="6"/>
      <c r="H77" s="6"/>
      <c r="I77" s="6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7"/>
      <c r="Z77" s="8"/>
      <c r="AA77" s="3"/>
      <c r="AB77" s="9"/>
      <c r="AC77" s="9"/>
      <c r="AD77" s="9"/>
      <c r="AE77" s="17"/>
    </row>
    <row r="78" spans="1:31" s="15" customFormat="1" ht="24.95" customHeight="1" x14ac:dyDescent="0.25">
      <c r="A78" s="1"/>
      <c r="B78" s="6"/>
      <c r="C78" s="6"/>
      <c r="E78" s="1"/>
      <c r="F78" s="6"/>
      <c r="G78" s="6"/>
      <c r="H78" s="6"/>
      <c r="I78" s="6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7"/>
      <c r="Z78" s="8"/>
      <c r="AA78" s="3"/>
      <c r="AB78" s="9"/>
      <c r="AC78" s="9"/>
      <c r="AD78" s="9"/>
      <c r="AE78" s="17"/>
    </row>
    <row r="79" spans="1:31" s="15" customFormat="1" ht="24.95" customHeight="1" x14ac:dyDescent="0.25">
      <c r="A79" s="1"/>
      <c r="B79" s="6"/>
      <c r="C79" s="6"/>
      <c r="E79" s="1"/>
      <c r="F79" s="6"/>
      <c r="G79" s="6"/>
      <c r="H79" s="6"/>
      <c r="I79" s="6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7"/>
      <c r="Z79" s="8"/>
      <c r="AA79" s="3"/>
      <c r="AB79" s="9"/>
      <c r="AC79" s="9"/>
      <c r="AD79" s="9"/>
      <c r="AE79" s="17"/>
    </row>
    <row r="80" spans="1:31" s="14" customFormat="1" ht="24.95" customHeight="1" x14ac:dyDescent="0.25">
      <c r="A80" s="1"/>
      <c r="B80" s="6"/>
      <c r="C80" s="6"/>
      <c r="D80" s="15"/>
      <c r="E80" s="1"/>
      <c r="F80" s="6"/>
      <c r="G80" s="6"/>
      <c r="H80" s="6"/>
      <c r="I80" s="6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7"/>
      <c r="Z80" s="8"/>
      <c r="AA80" s="3"/>
      <c r="AB80" s="9"/>
      <c r="AC80" s="9"/>
      <c r="AD80" s="9"/>
      <c r="AE80" s="21"/>
    </row>
    <row r="81" spans="1:31" s="15" customFormat="1" ht="24.95" customHeight="1" x14ac:dyDescent="0.25">
      <c r="A81" s="1"/>
      <c r="B81" s="6"/>
      <c r="C81" s="6"/>
      <c r="E81" s="1"/>
      <c r="F81" s="6"/>
      <c r="G81" s="6"/>
      <c r="H81" s="6"/>
      <c r="I81" s="6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7"/>
      <c r="Z81" s="8"/>
      <c r="AA81" s="3"/>
      <c r="AB81" s="9"/>
      <c r="AC81" s="9"/>
      <c r="AD81" s="9"/>
      <c r="AE81" s="17"/>
    </row>
    <row r="82" spans="1:31" ht="80.25" customHeight="1" x14ac:dyDescent="0.25"/>
    <row r="83" spans="1:31" s="6" customFormat="1" ht="24.95" customHeight="1" x14ac:dyDescent="0.25">
      <c r="A83" s="1"/>
      <c r="D83" s="15"/>
      <c r="E83" s="1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7"/>
      <c r="Z83" s="8"/>
      <c r="AA83" s="3"/>
      <c r="AB83" s="9"/>
      <c r="AC83" s="9"/>
      <c r="AD83" s="9"/>
      <c r="AE83" s="11"/>
    </row>
    <row r="84" spans="1:31" s="15" customFormat="1" ht="24.95" customHeight="1" x14ac:dyDescent="0.25">
      <c r="A84" s="1"/>
      <c r="B84" s="6"/>
      <c r="C84" s="6"/>
      <c r="E84" s="1"/>
      <c r="F84" s="6"/>
      <c r="G84" s="6"/>
      <c r="H84" s="6"/>
      <c r="I84" s="6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7"/>
      <c r="Z84" s="8"/>
      <c r="AA84" s="3"/>
      <c r="AB84" s="9"/>
      <c r="AC84" s="9"/>
      <c r="AD84" s="9"/>
      <c r="AE84" s="17"/>
    </row>
    <row r="85" spans="1:31" s="15" customFormat="1" ht="24.95" customHeight="1" x14ac:dyDescent="0.25">
      <c r="A85" s="1"/>
      <c r="B85" s="6"/>
      <c r="C85" s="6"/>
      <c r="E85" s="1"/>
      <c r="F85" s="6"/>
      <c r="G85" s="6"/>
      <c r="H85" s="6"/>
      <c r="I85" s="6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7"/>
      <c r="Z85" s="8"/>
      <c r="AA85" s="3"/>
      <c r="AB85" s="9"/>
      <c r="AC85" s="9"/>
      <c r="AD85" s="9"/>
      <c r="AE85" s="17"/>
    </row>
    <row r="86" spans="1:31" s="15" customFormat="1" ht="24.95" customHeight="1" x14ac:dyDescent="0.25">
      <c r="A86" s="1"/>
      <c r="B86" s="6"/>
      <c r="C86" s="6"/>
      <c r="E86" s="1"/>
      <c r="F86" s="6"/>
      <c r="G86" s="6"/>
      <c r="H86" s="6"/>
      <c r="I86" s="6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7"/>
      <c r="Z86" s="8"/>
      <c r="AA86" s="3"/>
      <c r="AB86" s="9"/>
      <c r="AC86" s="9"/>
      <c r="AD86" s="9"/>
      <c r="AE86" s="17"/>
    </row>
    <row r="87" spans="1:31" s="15" customFormat="1" ht="24.95" customHeight="1" x14ac:dyDescent="0.25">
      <c r="A87" s="1"/>
      <c r="B87" s="6"/>
      <c r="C87" s="6"/>
      <c r="E87" s="1"/>
      <c r="F87" s="6"/>
      <c r="G87" s="6"/>
      <c r="H87" s="6"/>
      <c r="I87" s="6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7"/>
      <c r="Z87" s="8"/>
      <c r="AA87" s="3"/>
      <c r="AB87" s="9"/>
      <c r="AC87" s="9"/>
      <c r="AD87" s="9"/>
      <c r="AE87" s="17"/>
    </row>
    <row r="88" spans="1:31" s="15" customFormat="1" ht="24.95" customHeight="1" x14ac:dyDescent="0.25">
      <c r="A88" s="1"/>
      <c r="B88" s="6"/>
      <c r="C88" s="6"/>
      <c r="E88" s="1"/>
      <c r="F88" s="6"/>
      <c r="G88" s="6"/>
      <c r="H88" s="6"/>
      <c r="I88" s="6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7"/>
      <c r="Z88" s="8"/>
      <c r="AA88" s="3"/>
      <c r="AB88" s="9"/>
      <c r="AC88" s="9"/>
      <c r="AD88" s="9"/>
      <c r="AE88" s="17"/>
    </row>
    <row r="89" spans="1:31" s="15" customFormat="1" ht="24.95" customHeight="1" x14ac:dyDescent="0.25">
      <c r="A89" s="1"/>
      <c r="B89" s="6"/>
      <c r="C89" s="6"/>
      <c r="E89" s="1"/>
      <c r="F89" s="6"/>
      <c r="G89" s="6"/>
      <c r="H89" s="6"/>
      <c r="I89" s="6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7"/>
      <c r="Z89" s="8"/>
      <c r="AA89" s="3"/>
      <c r="AB89" s="9"/>
      <c r="AC89" s="9"/>
      <c r="AD89" s="9"/>
      <c r="AE89" s="17"/>
    </row>
    <row r="90" spans="1:31" s="15" customFormat="1" ht="24.95" customHeight="1" x14ac:dyDescent="0.25">
      <c r="A90" s="1"/>
      <c r="B90" s="6"/>
      <c r="C90" s="6"/>
      <c r="E90" s="1"/>
      <c r="F90" s="6"/>
      <c r="G90" s="6"/>
      <c r="H90" s="6"/>
      <c r="I90" s="6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7"/>
      <c r="Z90" s="8"/>
      <c r="AA90" s="3"/>
      <c r="AB90" s="9"/>
      <c r="AC90" s="9"/>
      <c r="AD90" s="9"/>
      <c r="AE90" s="17"/>
    </row>
    <row r="91" spans="1:31" s="15" customFormat="1" ht="24.95" customHeight="1" x14ac:dyDescent="0.25">
      <c r="A91" s="1"/>
      <c r="B91" s="6"/>
      <c r="C91" s="6"/>
      <c r="E91" s="1"/>
      <c r="F91" s="6"/>
      <c r="G91" s="6"/>
      <c r="H91" s="6"/>
      <c r="I91" s="6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7"/>
      <c r="Z91" s="8"/>
      <c r="AA91" s="3"/>
      <c r="AB91" s="9"/>
      <c r="AC91" s="9"/>
      <c r="AD91" s="9"/>
      <c r="AE91" s="17"/>
    </row>
    <row r="92" spans="1:31" s="15" customFormat="1" ht="24.95" customHeight="1" x14ac:dyDescent="0.25">
      <c r="A92" s="1"/>
      <c r="B92" s="6"/>
      <c r="C92" s="6"/>
      <c r="E92" s="1"/>
      <c r="F92" s="6"/>
      <c r="G92" s="6"/>
      <c r="H92" s="6"/>
      <c r="I92" s="6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7"/>
      <c r="Z92" s="8"/>
      <c r="AA92" s="3"/>
      <c r="AB92" s="9"/>
      <c r="AC92" s="9"/>
      <c r="AD92" s="9"/>
      <c r="AE92" s="17"/>
    </row>
    <row r="93" spans="1:31" s="15" customFormat="1" ht="24.95" customHeight="1" x14ac:dyDescent="0.25">
      <c r="A93" s="1"/>
      <c r="B93" s="6"/>
      <c r="C93" s="6"/>
      <c r="E93" s="1"/>
      <c r="F93" s="6"/>
      <c r="G93" s="6"/>
      <c r="H93" s="6"/>
      <c r="I93" s="6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7"/>
      <c r="Z93" s="8"/>
      <c r="AA93" s="3"/>
      <c r="AB93" s="9"/>
      <c r="AC93" s="9"/>
      <c r="AD93" s="9"/>
      <c r="AE93" s="17"/>
    </row>
    <row r="94" spans="1:31" s="15" customFormat="1" ht="24.95" customHeight="1" x14ac:dyDescent="0.25">
      <c r="A94" s="1"/>
      <c r="B94" s="6"/>
      <c r="C94" s="6"/>
      <c r="E94" s="1"/>
      <c r="F94" s="6"/>
      <c r="G94" s="6"/>
      <c r="H94" s="6"/>
      <c r="I94" s="6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7"/>
      <c r="Z94" s="8"/>
      <c r="AA94" s="3"/>
      <c r="AB94" s="9"/>
      <c r="AC94" s="9"/>
      <c r="AD94" s="9"/>
      <c r="AE94" s="17"/>
    </row>
    <row r="95" spans="1:31" s="15" customFormat="1" ht="24.95" customHeight="1" x14ac:dyDescent="0.25">
      <c r="A95" s="1"/>
      <c r="B95" s="6"/>
      <c r="C95" s="6"/>
      <c r="E95" s="1"/>
      <c r="F95" s="6"/>
      <c r="G95" s="6"/>
      <c r="H95" s="6"/>
      <c r="I95" s="6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7"/>
      <c r="Z95" s="8"/>
      <c r="AA95" s="3"/>
      <c r="AB95" s="9"/>
      <c r="AC95" s="9"/>
      <c r="AD95" s="9"/>
      <c r="AE95" s="17"/>
    </row>
    <row r="96" spans="1:31" s="15" customFormat="1" ht="24.95" customHeight="1" x14ac:dyDescent="0.25">
      <c r="A96" s="1"/>
      <c r="B96" s="6"/>
      <c r="C96" s="6"/>
      <c r="E96" s="1"/>
      <c r="F96" s="6"/>
      <c r="G96" s="6"/>
      <c r="H96" s="6"/>
      <c r="I96" s="6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7"/>
      <c r="Z96" s="8"/>
      <c r="AA96" s="3"/>
      <c r="AB96" s="9"/>
      <c r="AC96" s="9"/>
      <c r="AD96" s="9"/>
      <c r="AE96" s="17"/>
    </row>
    <row r="97" spans="1:31" s="15" customFormat="1" ht="24.95" customHeight="1" x14ac:dyDescent="0.25">
      <c r="A97" s="1"/>
      <c r="B97" s="6"/>
      <c r="C97" s="6"/>
      <c r="E97" s="1"/>
      <c r="F97" s="6"/>
      <c r="G97" s="6"/>
      <c r="H97" s="6"/>
      <c r="I97" s="6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7"/>
      <c r="Z97" s="8"/>
      <c r="AA97" s="3"/>
      <c r="AB97" s="9"/>
      <c r="AC97" s="9"/>
      <c r="AD97" s="9"/>
      <c r="AE97" s="17"/>
    </row>
    <row r="98" spans="1:31" s="15" customFormat="1" ht="24.95" customHeight="1" x14ac:dyDescent="0.25">
      <c r="A98" s="1"/>
      <c r="B98" s="6"/>
      <c r="C98" s="6"/>
      <c r="E98" s="1"/>
      <c r="F98" s="6"/>
      <c r="G98" s="6"/>
      <c r="H98" s="6"/>
      <c r="I98" s="6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"/>
      <c r="Z98" s="8"/>
      <c r="AA98" s="3"/>
      <c r="AB98" s="9"/>
      <c r="AC98" s="9"/>
      <c r="AD98" s="9"/>
      <c r="AE98" s="17"/>
    </row>
    <row r="99" spans="1:31" s="15" customFormat="1" ht="24.95" customHeight="1" x14ac:dyDescent="0.25">
      <c r="A99" s="1"/>
      <c r="B99" s="6"/>
      <c r="C99" s="6"/>
      <c r="E99" s="1"/>
      <c r="F99" s="6"/>
      <c r="G99" s="6"/>
      <c r="H99" s="6"/>
      <c r="I99" s="6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"/>
      <c r="Z99" s="8"/>
      <c r="AA99" s="3"/>
      <c r="AB99" s="9"/>
      <c r="AC99" s="9"/>
      <c r="AD99" s="9"/>
      <c r="AE99" s="17"/>
    </row>
    <row r="100" spans="1:31" s="15" customFormat="1" ht="24.95" customHeight="1" x14ac:dyDescent="0.25">
      <c r="A100" s="1"/>
      <c r="B100" s="6"/>
      <c r="C100" s="6"/>
      <c r="E100" s="1"/>
      <c r="F100" s="6"/>
      <c r="G100" s="6"/>
      <c r="H100" s="6"/>
      <c r="I100" s="6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"/>
      <c r="Z100" s="8"/>
      <c r="AA100" s="3"/>
      <c r="AB100" s="9"/>
      <c r="AC100" s="9"/>
      <c r="AD100" s="9"/>
      <c r="AE100" s="17"/>
    </row>
    <row r="101" spans="1:31" s="15" customFormat="1" ht="24.95" customHeight="1" x14ac:dyDescent="0.25">
      <c r="A101" s="1"/>
      <c r="B101" s="6"/>
      <c r="C101" s="6"/>
      <c r="E101" s="1"/>
      <c r="F101" s="6"/>
      <c r="G101" s="6"/>
      <c r="H101" s="6"/>
      <c r="I101" s="6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"/>
      <c r="Z101" s="8"/>
      <c r="AA101" s="3"/>
      <c r="AB101" s="9"/>
      <c r="AC101" s="9"/>
      <c r="AD101" s="9"/>
      <c r="AE101" s="17"/>
    </row>
    <row r="102" spans="1:31" s="15" customFormat="1" ht="24.95" customHeight="1" x14ac:dyDescent="0.25">
      <c r="A102" s="1"/>
      <c r="B102" s="6"/>
      <c r="C102" s="6"/>
      <c r="E102" s="1"/>
      <c r="F102" s="6"/>
      <c r="G102" s="6"/>
      <c r="H102" s="6"/>
      <c r="I102" s="6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"/>
      <c r="Z102" s="8"/>
      <c r="AA102" s="3"/>
      <c r="AB102" s="9"/>
      <c r="AC102" s="9"/>
      <c r="AD102" s="9"/>
      <c r="AE102" s="17"/>
    </row>
    <row r="103" spans="1:31" s="15" customFormat="1" ht="24.95" customHeight="1" x14ac:dyDescent="0.25">
      <c r="A103" s="1"/>
      <c r="B103" s="6"/>
      <c r="C103" s="6"/>
      <c r="E103" s="1"/>
      <c r="F103" s="6"/>
      <c r="G103" s="6"/>
      <c r="H103" s="6"/>
      <c r="I103" s="6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"/>
      <c r="Z103" s="8"/>
      <c r="AA103" s="3"/>
      <c r="AB103" s="9"/>
      <c r="AC103" s="9"/>
      <c r="AD103" s="9"/>
      <c r="AE103" s="17"/>
    </row>
    <row r="104" spans="1:31" s="15" customFormat="1" ht="24.95" customHeight="1" x14ac:dyDescent="0.25">
      <c r="A104" s="1"/>
      <c r="B104" s="6"/>
      <c r="C104" s="6"/>
      <c r="E104" s="1"/>
      <c r="F104" s="6"/>
      <c r="G104" s="6"/>
      <c r="H104" s="6"/>
      <c r="I104" s="6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"/>
      <c r="Z104" s="8"/>
      <c r="AA104" s="3"/>
      <c r="AB104" s="9"/>
      <c r="AC104" s="9"/>
      <c r="AD104" s="9"/>
      <c r="AE104" s="17"/>
    </row>
    <row r="105" spans="1:31" s="15" customFormat="1" ht="24.95" customHeight="1" x14ac:dyDescent="0.25">
      <c r="A105" s="1"/>
      <c r="B105" s="6"/>
      <c r="C105" s="6"/>
      <c r="E105" s="1"/>
      <c r="F105" s="6"/>
      <c r="G105" s="6"/>
      <c r="H105" s="6"/>
      <c r="I105" s="6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"/>
      <c r="Z105" s="8"/>
      <c r="AA105" s="3"/>
      <c r="AB105" s="9"/>
      <c r="AC105" s="9"/>
      <c r="AD105" s="9"/>
      <c r="AE105" s="17"/>
    </row>
    <row r="106" spans="1:31" s="15" customFormat="1" ht="24.95" customHeight="1" x14ac:dyDescent="0.25">
      <c r="A106" s="1"/>
      <c r="B106" s="6"/>
      <c r="C106" s="6"/>
      <c r="E106" s="1"/>
      <c r="F106" s="6"/>
      <c r="G106" s="6"/>
      <c r="H106" s="6"/>
      <c r="I106" s="6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"/>
      <c r="Z106" s="8"/>
      <c r="AA106" s="3"/>
      <c r="AB106" s="9"/>
      <c r="AC106" s="9"/>
      <c r="AD106" s="9"/>
      <c r="AE106" s="17"/>
    </row>
    <row r="107" spans="1:31" s="15" customFormat="1" ht="24.95" customHeight="1" x14ac:dyDescent="0.25">
      <c r="A107" s="1"/>
      <c r="B107" s="6"/>
      <c r="C107" s="6"/>
      <c r="E107" s="1"/>
      <c r="F107" s="6"/>
      <c r="G107" s="6"/>
      <c r="H107" s="6"/>
      <c r="I107" s="6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"/>
      <c r="Z107" s="8"/>
      <c r="AA107" s="3"/>
      <c r="AB107" s="9"/>
      <c r="AC107" s="9"/>
      <c r="AD107" s="9"/>
      <c r="AE107" s="17"/>
    </row>
    <row r="108" spans="1:31" s="15" customFormat="1" ht="24.95" customHeight="1" x14ac:dyDescent="0.25">
      <c r="A108" s="1"/>
      <c r="B108" s="6"/>
      <c r="C108" s="6"/>
      <c r="E108" s="1"/>
      <c r="F108" s="6"/>
      <c r="G108" s="6"/>
      <c r="H108" s="6"/>
      <c r="I108" s="6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"/>
      <c r="Z108" s="8"/>
      <c r="AA108" s="3"/>
      <c r="AB108" s="9"/>
      <c r="AC108" s="9"/>
      <c r="AD108" s="9"/>
      <c r="AE108" s="17"/>
    </row>
    <row r="109" spans="1:31" s="15" customFormat="1" ht="24.95" customHeight="1" x14ac:dyDescent="0.25">
      <c r="A109" s="1"/>
      <c r="B109" s="6"/>
      <c r="C109" s="6"/>
      <c r="E109" s="1"/>
      <c r="F109" s="6"/>
      <c r="G109" s="6"/>
      <c r="H109" s="6"/>
      <c r="I109" s="6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"/>
      <c r="Z109" s="8"/>
      <c r="AA109" s="3"/>
      <c r="AB109" s="9"/>
      <c r="AC109" s="9"/>
      <c r="AD109" s="9"/>
      <c r="AE109" s="17"/>
    </row>
    <row r="110" spans="1:31" s="15" customFormat="1" ht="24.95" customHeight="1" x14ac:dyDescent="0.25">
      <c r="A110" s="1"/>
      <c r="B110" s="6"/>
      <c r="C110" s="6"/>
      <c r="E110" s="1"/>
      <c r="F110" s="6"/>
      <c r="G110" s="6"/>
      <c r="H110" s="6"/>
      <c r="I110" s="6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"/>
      <c r="Z110" s="8"/>
      <c r="AA110" s="3"/>
      <c r="AB110" s="9"/>
      <c r="AC110" s="9"/>
      <c r="AD110" s="9"/>
      <c r="AE110" s="17"/>
    </row>
    <row r="111" spans="1:31" s="15" customFormat="1" ht="24.95" customHeight="1" x14ac:dyDescent="0.25">
      <c r="A111" s="1"/>
      <c r="B111" s="6"/>
      <c r="C111" s="6"/>
      <c r="E111" s="1"/>
      <c r="F111" s="6"/>
      <c r="G111" s="6"/>
      <c r="H111" s="6"/>
      <c r="I111" s="6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"/>
      <c r="Z111" s="8"/>
      <c r="AA111" s="3"/>
      <c r="AB111" s="9"/>
      <c r="AC111" s="9"/>
      <c r="AD111" s="9"/>
      <c r="AE111" s="17"/>
    </row>
    <row r="112" spans="1:31" s="15" customFormat="1" ht="24.95" customHeight="1" x14ac:dyDescent="0.25">
      <c r="A112" s="1"/>
      <c r="B112" s="6"/>
      <c r="C112" s="6"/>
      <c r="E112" s="1"/>
      <c r="F112" s="6"/>
      <c r="G112" s="6"/>
      <c r="H112" s="6"/>
      <c r="I112" s="6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"/>
      <c r="Z112" s="8"/>
      <c r="AA112" s="3"/>
      <c r="AB112" s="9"/>
      <c r="AC112" s="9"/>
      <c r="AD112" s="9"/>
      <c r="AE112" s="17"/>
    </row>
    <row r="113" spans="1:32" s="15" customFormat="1" ht="24.95" customHeight="1" x14ac:dyDescent="0.25">
      <c r="A113" s="1"/>
      <c r="B113" s="6"/>
      <c r="C113" s="6"/>
      <c r="E113" s="1"/>
      <c r="F113" s="6"/>
      <c r="G113" s="6"/>
      <c r="H113" s="6"/>
      <c r="I113" s="6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"/>
      <c r="Z113" s="8"/>
      <c r="AA113" s="3"/>
      <c r="AB113" s="9"/>
      <c r="AC113" s="9"/>
      <c r="AD113" s="9"/>
      <c r="AE113" s="17"/>
    </row>
    <row r="114" spans="1:32" s="15" customFormat="1" ht="24.95" customHeight="1" x14ac:dyDescent="0.25">
      <c r="A114" s="1"/>
      <c r="B114" s="6"/>
      <c r="C114" s="6"/>
      <c r="E114" s="1"/>
      <c r="F114" s="6"/>
      <c r="G114" s="6"/>
      <c r="H114" s="6"/>
      <c r="I114" s="6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"/>
      <c r="Z114" s="8"/>
      <c r="AA114" s="3"/>
      <c r="AB114" s="9"/>
      <c r="AC114" s="9"/>
      <c r="AD114" s="9"/>
      <c r="AE114" s="17"/>
    </row>
    <row r="115" spans="1:32" s="15" customFormat="1" ht="24.95" customHeight="1" x14ac:dyDescent="0.25">
      <c r="A115" s="1"/>
      <c r="B115" s="6"/>
      <c r="C115" s="6"/>
      <c r="E115" s="1"/>
      <c r="F115" s="6"/>
      <c r="G115" s="6"/>
      <c r="H115" s="6"/>
      <c r="I115" s="6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"/>
      <c r="Z115" s="8"/>
      <c r="AA115" s="3"/>
      <c r="AB115" s="9"/>
      <c r="AC115" s="9"/>
      <c r="AD115" s="9"/>
      <c r="AE115" s="17"/>
    </row>
    <row r="116" spans="1:32" s="15" customFormat="1" ht="24.95" customHeight="1" x14ac:dyDescent="0.25">
      <c r="A116" s="1"/>
      <c r="B116" s="6"/>
      <c r="C116" s="6"/>
      <c r="E116" s="1"/>
      <c r="F116" s="6"/>
      <c r="G116" s="6"/>
      <c r="H116" s="6"/>
      <c r="I116" s="6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"/>
      <c r="Z116" s="8"/>
      <c r="AA116" s="3"/>
      <c r="AB116" s="9"/>
      <c r="AC116" s="9"/>
      <c r="AD116" s="9"/>
      <c r="AE116" s="17"/>
    </row>
    <row r="117" spans="1:32" s="15" customFormat="1" ht="24.95" customHeight="1" x14ac:dyDescent="0.25">
      <c r="A117" s="1"/>
      <c r="B117" s="6"/>
      <c r="C117" s="6"/>
      <c r="E117" s="1"/>
      <c r="F117" s="6"/>
      <c r="G117" s="6"/>
      <c r="H117" s="6"/>
      <c r="I117" s="6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"/>
      <c r="Z117" s="8"/>
      <c r="AA117" s="3"/>
      <c r="AB117" s="9"/>
      <c r="AC117" s="9"/>
      <c r="AD117" s="9"/>
      <c r="AE117" s="17"/>
    </row>
    <row r="118" spans="1:32" s="15" customFormat="1" ht="24.95" customHeight="1" x14ac:dyDescent="0.25">
      <c r="A118" s="1"/>
      <c r="B118" s="6"/>
      <c r="C118" s="6"/>
      <c r="E118" s="1"/>
      <c r="F118" s="6"/>
      <c r="G118" s="6"/>
      <c r="H118" s="6"/>
      <c r="I118" s="6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"/>
      <c r="Z118" s="8"/>
      <c r="AA118" s="3"/>
      <c r="AB118" s="9"/>
      <c r="AC118" s="9"/>
      <c r="AD118" s="9"/>
      <c r="AE118" s="17"/>
    </row>
    <row r="119" spans="1:32" s="15" customFormat="1" ht="24.95" customHeight="1" x14ac:dyDescent="0.25">
      <c r="A119" s="1"/>
      <c r="B119" s="6"/>
      <c r="C119" s="6"/>
      <c r="E119" s="1"/>
      <c r="F119" s="6"/>
      <c r="G119" s="6"/>
      <c r="H119" s="6"/>
      <c r="I119" s="6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"/>
      <c r="Z119" s="8"/>
      <c r="AA119" s="3"/>
      <c r="AB119" s="9"/>
      <c r="AC119" s="9"/>
      <c r="AD119" s="9"/>
      <c r="AE119" s="17"/>
    </row>
    <row r="120" spans="1:32" s="15" customFormat="1" ht="24.95" customHeight="1" x14ac:dyDescent="0.25">
      <c r="A120" s="1"/>
      <c r="B120" s="6"/>
      <c r="C120" s="6"/>
      <c r="E120" s="1"/>
      <c r="F120" s="6"/>
      <c r="G120" s="6"/>
      <c r="H120" s="6"/>
      <c r="I120" s="6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"/>
      <c r="Z120" s="8"/>
      <c r="AA120" s="3"/>
      <c r="AB120" s="9"/>
      <c r="AC120" s="9"/>
      <c r="AD120" s="9"/>
      <c r="AE120" s="17"/>
    </row>
    <row r="121" spans="1:32" s="15" customFormat="1" ht="24.95" customHeight="1" x14ac:dyDescent="0.25">
      <c r="A121" s="1"/>
      <c r="B121" s="6"/>
      <c r="C121" s="6"/>
      <c r="E121" s="1"/>
      <c r="F121" s="6"/>
      <c r="G121" s="6"/>
      <c r="H121" s="6"/>
      <c r="I121" s="6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"/>
      <c r="Z121" s="8"/>
      <c r="AA121" s="3"/>
      <c r="AB121" s="9"/>
      <c r="AC121" s="9"/>
      <c r="AD121" s="9"/>
      <c r="AE121" s="17"/>
    </row>
    <row r="122" spans="1:32" ht="80.25" customHeight="1" x14ac:dyDescent="0.25">
      <c r="AE122" s="5"/>
      <c r="AF122" s="9"/>
    </row>
    <row r="123" spans="1:32" s="6" customFormat="1" ht="24.95" customHeight="1" x14ac:dyDescent="0.25">
      <c r="A123" s="1"/>
      <c r="D123" s="15"/>
      <c r="E123" s="1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"/>
      <c r="Z123" s="8"/>
      <c r="AA123" s="3"/>
      <c r="AB123" s="9"/>
      <c r="AC123" s="9"/>
      <c r="AD123" s="9"/>
      <c r="AF123" s="11"/>
    </row>
    <row r="124" spans="1:32" s="15" customFormat="1" ht="24.95" customHeight="1" x14ac:dyDescent="0.25">
      <c r="A124" s="1"/>
      <c r="B124" s="6"/>
      <c r="C124" s="6"/>
      <c r="E124" s="1"/>
      <c r="F124" s="6"/>
      <c r="G124" s="6"/>
      <c r="H124" s="6"/>
      <c r="I124" s="6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"/>
      <c r="Z124" s="8"/>
      <c r="AA124" s="3"/>
      <c r="AB124" s="9"/>
      <c r="AC124" s="9"/>
      <c r="AD124" s="9"/>
      <c r="AF124" s="17"/>
    </row>
    <row r="125" spans="1:32" s="14" customFormat="1" ht="24.95" customHeight="1" x14ac:dyDescent="0.25">
      <c r="A125" s="1"/>
      <c r="B125" s="6"/>
      <c r="C125" s="6"/>
      <c r="D125" s="15"/>
      <c r="E125" s="1"/>
      <c r="F125" s="6"/>
      <c r="G125" s="6"/>
      <c r="H125" s="6"/>
      <c r="I125" s="6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"/>
      <c r="Z125" s="8"/>
      <c r="AA125" s="3"/>
      <c r="AB125" s="9"/>
      <c r="AC125" s="9"/>
      <c r="AD125" s="9"/>
      <c r="AF125" s="21"/>
    </row>
    <row r="126" spans="1:32" s="15" customFormat="1" ht="24.95" customHeight="1" x14ac:dyDescent="0.25">
      <c r="A126" s="1"/>
      <c r="B126" s="6"/>
      <c r="C126" s="6"/>
      <c r="E126" s="1"/>
      <c r="F126" s="6"/>
      <c r="G126" s="6"/>
      <c r="H126" s="6"/>
      <c r="I126" s="6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"/>
      <c r="Z126" s="8"/>
      <c r="AA126" s="3"/>
      <c r="AB126" s="9"/>
      <c r="AC126" s="9"/>
      <c r="AD126" s="9"/>
      <c r="AE126" s="16"/>
      <c r="AF126" s="17"/>
    </row>
    <row r="127" spans="1:32" s="15" customFormat="1" ht="24.95" customHeight="1" x14ac:dyDescent="0.25">
      <c r="A127" s="1"/>
      <c r="B127" s="6"/>
      <c r="C127" s="6"/>
      <c r="E127" s="1"/>
      <c r="F127" s="6"/>
      <c r="G127" s="6"/>
      <c r="H127" s="6"/>
      <c r="I127" s="6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"/>
      <c r="Z127" s="8"/>
      <c r="AA127" s="3"/>
      <c r="AB127" s="9"/>
      <c r="AC127" s="9"/>
      <c r="AD127" s="9"/>
      <c r="AE127" s="16"/>
      <c r="AF127" s="17"/>
    </row>
    <row r="128" spans="1:32" s="27" customFormat="1" ht="45" customHeight="1" x14ac:dyDescent="0.25">
      <c r="A128" s="1"/>
      <c r="B128" s="6"/>
      <c r="C128" s="6"/>
      <c r="D128" s="15"/>
      <c r="E128" s="1"/>
      <c r="F128" s="6"/>
      <c r="G128" s="6"/>
      <c r="H128" s="6"/>
      <c r="I128" s="6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"/>
      <c r="Z128" s="8"/>
      <c r="AA128" s="3"/>
      <c r="AB128" s="9"/>
      <c r="AC128" s="9"/>
      <c r="AD128" s="9"/>
      <c r="AE128" s="25"/>
      <c r="AF128" s="26"/>
    </row>
    <row r="129" spans="1:32" s="27" customFormat="1" ht="25.5" customHeight="1" x14ac:dyDescent="0.25">
      <c r="A129" s="1"/>
      <c r="B129" s="6"/>
      <c r="C129" s="6"/>
      <c r="D129" s="15"/>
      <c r="E129" s="1"/>
      <c r="F129" s="6"/>
      <c r="G129" s="6"/>
      <c r="H129" s="6"/>
      <c r="I129" s="6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"/>
      <c r="Z129" s="8"/>
      <c r="AA129" s="3"/>
      <c r="AB129" s="9"/>
      <c r="AC129" s="9"/>
      <c r="AD129" s="9"/>
      <c r="AE129" s="25"/>
      <c r="AF129" s="26"/>
    </row>
    <row r="130" spans="1:32" s="12" customFormat="1" ht="25.5" customHeight="1" x14ac:dyDescent="0.25">
      <c r="A130" s="1"/>
      <c r="B130" s="6"/>
      <c r="C130" s="6"/>
      <c r="D130" s="15"/>
      <c r="E130" s="1"/>
      <c r="F130" s="6"/>
      <c r="G130" s="6"/>
      <c r="H130" s="6"/>
      <c r="I130" s="6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"/>
      <c r="Z130" s="8"/>
      <c r="AA130" s="3"/>
      <c r="AB130" s="9"/>
      <c r="AC130" s="9"/>
      <c r="AD130" s="9"/>
      <c r="AE130" s="22"/>
      <c r="AF130" s="22"/>
    </row>
    <row r="131" spans="1:32" ht="25.5" customHeight="1" x14ac:dyDescent="0.25"/>
    <row r="132" spans="1:32" ht="25.5" customHeight="1" x14ac:dyDescent="0.25"/>
    <row r="133" spans="1:32" ht="25.5" customHeight="1" x14ac:dyDescent="0.25"/>
  </sheetData>
  <mergeCells count="18">
    <mergeCell ref="P4:R4"/>
    <mergeCell ref="Y4:Y5"/>
    <mergeCell ref="Z4:Z5"/>
    <mergeCell ref="B2:E2"/>
    <mergeCell ref="AA4:AA5"/>
    <mergeCell ref="J4:J5"/>
    <mergeCell ref="K4:K5"/>
    <mergeCell ref="L4:L5"/>
    <mergeCell ref="M4:M5"/>
    <mergeCell ref="N4:O4"/>
    <mergeCell ref="S4:U4"/>
    <mergeCell ref="W4:W5"/>
    <mergeCell ref="X4:X5"/>
    <mergeCell ref="A4:A5"/>
    <mergeCell ref="B4:F4"/>
    <mergeCell ref="G4:G5"/>
    <mergeCell ref="H4:H5"/>
    <mergeCell ref="I4:I5"/>
  </mergeCells>
  <pageMargins left="0.27" right="0.23" top="0.21" bottom="0.19" header="0.17" footer="0.13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AP-Konsulting</dc:creator>
  <cp:lastModifiedBy>MirkaS</cp:lastModifiedBy>
  <cp:lastPrinted>2019-10-29T10:53:04Z</cp:lastPrinted>
  <dcterms:created xsi:type="dcterms:W3CDTF">2014-08-14T08:50:40Z</dcterms:created>
  <dcterms:modified xsi:type="dcterms:W3CDTF">2019-10-29T11:04:19Z</dcterms:modified>
</cp:coreProperties>
</file>